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\OneDrive\Escritorio\trans25\"/>
    </mc:Choice>
  </mc:AlternateContent>
  <xr:revisionPtr revIDLastSave="0" documentId="8_{FF9F20D6-D3C0-44BF-947D-01930886FF83}" xr6:coauthVersionLast="47" xr6:coauthVersionMax="47" xr10:uidLastSave="{00000000-0000-0000-0000-000000000000}"/>
  <bookViews>
    <workbookView xWindow="-108" yWindow="-108" windowWidth="23256" windowHeight="12456" xr2:uid="{2E175E07-EF72-4DF5-A920-5C995EECBE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<sst xmlns="http://schemas.openxmlformats.org/spreadsheetml/2006/main" count="397" uniqueCount="292">
  <si>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</si>
  <si>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</si>
  <si>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</si>
  <si>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</si>
  <si>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</si>
  <si>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</si>
  <si>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</si>
  <si>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</si>
  <si>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</si>
  <si>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</si>
  <si>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</si>
  <si>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</si>
  <si>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</si>
  <si>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1216071-10-AG26</t>
  </si>
  <si>
    <t>B &amp; F CORREDORES DE SEGUROS LIMITADA</t>
  </si>
  <si>
    <t>78.715.140-K</t>
  </si>
  <si>
    <t>EDUARDO PATRICIO FIGUEROA PIZARRO/DANIEL ORLANDO FIGUEROA PIZARRO</t>
  </si>
  <si>
    <t>COMPRA ÁGIL</t>
  </si>
  <si>
    <t>SEGÚN CDP</t>
  </si>
  <si>
    <t>MEMO 36/ SOAP VEHICULOS INSTITUCIONALES/ ADM. CENTRAL/ EDUCACION/ SALUD/ 1216071-8-COT26</t>
  </si>
  <si>
    <t>https://www.mercadopublico.cl/PurchaseOrder/Modules/PO/DetailsPurchaseOrder.aspx?qs=0lalUfeERoXcmqsmnLCvog==</t>
  </si>
  <si>
    <t>1271357-25-TD26</t>
  </si>
  <si>
    <t>LIRMI CHILE SPA</t>
  </si>
  <si>
    <t>76.271.265-2</t>
  </si>
  <si>
    <t>LIRMI CHILE SPA/ISABEL MAGDALENA LONCOMIL HUENCHO/EMERSON DAVID MARÍN LICANLEO</t>
  </si>
  <si>
    <t>TRATO DIRECTO</t>
  </si>
  <si>
    <t>Orden de Compra generada por Trato Directo ID 1271357-7-FTD26</t>
  </si>
  <si>
    <t>https://www.mercadopublico.cl/PurchaseOrder/Modules/PO/DetailsPurchaseOrder.aspx?qs=2S01AX/tAafmmjkIqeQCtQ==</t>
  </si>
  <si>
    <t>1271357-23-TD26</t>
  </si>
  <si>
    <t>Aula Educa limitada</t>
  </si>
  <si>
    <t>76.263.319-1</t>
  </si>
  <si>
    <t>MARIA JOSE ARCOS NAVARRO/AYSLIN VERONICA CARRASCO LILLO</t>
  </si>
  <si>
    <t>Orden de Compra generada por Trato Directo ID 1271357-6-FTD26</t>
  </si>
  <si>
    <t>https://www.mercadopublico.cl/PurchaseOrder/Modules/PO/DetailsPurchaseOrder.aspx?qs=HXnQFGRs9cryLxZ9ZjC06A==</t>
  </si>
  <si>
    <t>1271358-1-AG26</t>
  </si>
  <si>
    <t>SOLUCIONES SION SPA</t>
  </si>
  <si>
    <t>77.521.735-9</t>
  </si>
  <si>
    <t>MANUEL ANGEL MOLINA JOFRÉ</t>
  </si>
  <si>
    <t>MEMO 205/ ALIMENTO PERECIBLE/ KIM AYELEM/ 1271358-2-COT26</t>
  </si>
  <si>
    <t>https://www.mercadopublico.cl/PurchaseOrder/Modules/PO/DetailsPurchaseOrder.aspx?qs=hhPeQK3Te9U1M2rliDREdg==</t>
  </si>
  <si>
    <t>1271357-18-AG26</t>
  </si>
  <si>
    <t>INK BLACK SPA</t>
  </si>
  <si>
    <t>77.271.159-K</t>
  </si>
  <si>
    <t>CARLOS MARCELO DÍAZ NORAMBUENA</t>
  </si>
  <si>
    <t>MEMO 61/ ADQ. SET PANELES DE FIGURAS LITERARIAS/ ESC. POLONIA GUTIERREZ/ 1271357-8-COT26</t>
  </si>
  <si>
    <t>https://www.mercadopublico.cl/PurchaseOrder/Modules/PO/DetailsPurchaseOrder.aspx?qs=kyxVbgMjAcq7vxzV5ATFfQ==</t>
  </si>
  <si>
    <t>1271357-17-AG26</t>
  </si>
  <si>
    <t>COMERCIAL BELTCHILE SPA</t>
  </si>
  <si>
    <t>76.377.858-4</t>
  </si>
  <si>
    <t>CLAUDIA PAOLA CARRASCO VALDÉS</t>
  </si>
  <si>
    <t>MEMO 27/ ADQ. PIZARRA CUADRICULADA/ ESC. MANUEL SEGOVIA/ 1271357-7-COT26</t>
  </si>
  <si>
    <t>https://www.mercadopublico.cl/PurchaseOrder/Modules/PO/DetailsPurchaseOrder.aspx?qs=RlFvtHi4GBupFrlR6CmhSg==</t>
  </si>
  <si>
    <t>1428369-1-AG26</t>
  </si>
  <si>
    <t>PROENCIENDE SPA</t>
  </si>
  <si>
    <t>78.221.652-K</t>
  </si>
  <si>
    <t>MOISÉS EDUARDO NAVARRETE PARDO</t>
  </si>
  <si>
    <t>MEMO 193/BEBIDAS ISOTONICAS/ EDEX/1428369-1-COT26</t>
  </si>
  <si>
    <t>https://www.mercadopublico.cl/PurchaseOrder/Modules/PO/DetailsPurchaseOrder.aspx?qs=x1TwOVa1Z6fS7UdNNdndkA==</t>
  </si>
  <si>
    <t>1271359-78-SE26</t>
  </si>
  <si>
    <t>SERVIDEX SPA</t>
  </si>
  <si>
    <t>78.158.851-2</t>
  </si>
  <si>
    <t>ANGELA PATRICIA BADILLA ARAYA/FABIOLA AROS OVANDO</t>
  </si>
  <si>
    <t>LICITACIÓN</t>
  </si>
  <si>
    <t>MEMO 180/ADQ. INSUMOS FUNGIBLES Y COMESTIBLES/ DIREDUC/ 1271359-12-LE26</t>
  </si>
  <si>
    <t>https://www.mercadopublico.cl/PurchaseOrder/Modules/PO/DetailsPurchaseOrder.aspx?qs=bbRlMYUAfOnWixCjfy2KFg==</t>
  </si>
  <si>
    <t>1271359-79-SE26</t>
  </si>
  <si>
    <t>ABASTIBLE S.A.</t>
  </si>
  <si>
    <t>91.806.000-6</t>
  </si>
  <si>
    <t>EMPRESAS COPEC S A/ABASTIBLE S.A./ASSUNTA GHIGLIOTTO VILLAR/FERMÍN GONZÁLEZ CRUZ/MERRILL LYNCH CORREDORES DE BOLSA SPA/MARÍA XIMENA ULIBARRI LORENZINI/LUISA STELLA ULIBARRI LORENZINI/JOSÉ VICENTE ANTONIO FORTUNATO CHANES LUKSIC</t>
  </si>
  <si>
    <t>GRAN COMPRA</t>
  </si>
  <si>
    <t>M. 65/ CONVENIO SUMINISTRO VALES DE GAS JUNJI/ DESDE GRAN COMPRA ID 79887</t>
  </si>
  <si>
    <t>https://www.mercadopublico.cl/PurchaseOrder/Modules/PO/DetailsPurchaseOrder.aspx?qs=PxEJnvRx79WvGYGY1c8TUw==</t>
  </si>
  <si>
    <t>1271359-81-SE26</t>
  </si>
  <si>
    <t>M. 64/ CONVENIO SUMINISTRO VALES DE GAS EDUCACION/ DESDE GRAN COMPRA ID 79887</t>
  </si>
  <si>
    <t>https://www.mercadopublico.cl/PurchaseOrder/Modules/PO/DetailsPurchaseOrder.aspx?qs=bRK547tIjcTt0JuI0lWNNQ==</t>
  </si>
  <si>
    <t>1271357-27-CM26</t>
  </si>
  <si>
    <t>BAILEY GROUP SPA</t>
  </si>
  <si>
    <t>77.638.992-7</t>
  </si>
  <si>
    <t>ABRAHAM SEBASTIÁN BAILEY ORTIZ</t>
  </si>
  <si>
    <t>CONVENIO MARCO</t>
  </si>
  <si>
    <t>CORREO/ INSUMOS DE ESCRITORIO Y OFICINA / ESTABLECIMIENTO EDUCACIONALES</t>
  </si>
  <si>
    <t>https://www.mercadopublico.cl/PurchaseOrder/Modules/PO/DetailsPurchaseOrder.aspx?qs=BpQ6904OQYuBekztkt93Dg==</t>
  </si>
  <si>
    <t>1271359-85-SE26</t>
  </si>
  <si>
    <t>MULTICONVENIO SPA</t>
  </si>
  <si>
    <t>77.911.731-6</t>
  </si>
  <si>
    <t>GRUPO MULTIEMPRESA SPA</t>
  </si>
  <si>
    <t>MEMO 454/ ARTICULOS TECNOLOGICOS/ LICEO BICENTENARIO DE BATUCO/ 1271359-251-LP25</t>
  </si>
  <si>
    <t>https://www.mercadopublico.cl/PurchaseOrder/Modules/PO/DetailsPurchaseOrder.aspx?qs=yK2XRI7Prw80Fl9WkBwPCQ==</t>
  </si>
  <si>
    <t>1271359-87-SE26</t>
  </si>
  <si>
    <t>SOCIEDAD COMERCIAL ALCA LIMITADA</t>
  </si>
  <si>
    <t>76.596.570-5</t>
  </si>
  <si>
    <t>ALEJANDRA DEL CARMEN TAPIA CÉSPEDES/CARLOS ALBERTO PALMA RIVERA</t>
  </si>
  <si>
    <t>MEMO 430-455-429-431-435/ INSUMOS TECNOLOGICOS/LICEO BIC. DE BATUCO1271359-251-LP25</t>
  </si>
  <si>
    <t>https://www.mercadopublico.cl/PurchaseOrder/Modules/PO/DetailsPurchaseOrder.aspx?qs=oxBJwxEk3njljW3PHGERKw==</t>
  </si>
  <si>
    <t>1271359-88-SE26</t>
  </si>
  <si>
    <t>SERVICIOS DE SEGURIDAD SECURITY CENTER CORP LIMITADA</t>
  </si>
  <si>
    <t>77.706.750-8</t>
  </si>
  <si>
    <t>JULIO IGNACIO MUÑOZ AYALA/MARGARITA IVONNE PÉREZ ORMEÑO</t>
  </si>
  <si>
    <t>MEMO 409-654/ ARTICULOS TECNOLOGICOS/ ESC. NORMA GONZALEZ- ESC. SANTA SARA /1271359-251-LP25</t>
  </si>
  <si>
    <t>https://www.mercadopublico.cl/PurchaseOrder/Modules/PO/DetailsPurchaseOrder.aspx?qs=SJRRRtJ7yVmtRGtEEYEKrw==</t>
  </si>
  <si>
    <t>1271359-84-SE26</t>
  </si>
  <si>
    <t>SOCIEDAD DE INVERSIONES JACH LIMITADA</t>
  </si>
  <si>
    <t>77.544.792-3</t>
  </si>
  <si>
    <t>CRISTIAN HERNÁN PÉREZ BELMAR/JAVIERA ANDREA TORRES PÉREZ</t>
  </si>
  <si>
    <t>MEMO 757/MATERIALES E INSUMOS TECNOLOGICOS /ESCUELA POLONIA GUTIERREZ /1271359-251-LP25</t>
  </si>
  <si>
    <t>https://www.mercadopublico.cl/PurchaseOrder/Modules/PO/DetailsPurchaseOrder.aspx?qs=xm2NpoEHUNmOsf761HiwNQ==</t>
  </si>
  <si>
    <t>1271359-86-SE26</t>
  </si>
  <si>
    <t>PERREX INVERSIONES LIMITADA</t>
  </si>
  <si>
    <t>78.152.097-7</t>
  </si>
  <si>
    <t>NICOLÁS IGNACIO PARRA PARRA/DORIS ARLENE PARRA BRICEÑO</t>
  </si>
  <si>
    <t>MEMO 436-297-720/ ARTICULOS TECNOLOGICOS/ LICEO BIC. DE BATUCO-ESC. LIPANGUE- ESC. MANUEL SEGOVIA /1271359-251-LP25</t>
  </si>
  <si>
    <t>https://www.mercadopublico.cl/PurchaseOrder/Modules/PO/DetailsPurchaseOrder.aspx?qs=s1td8CS5922LVu9bPb2YVw==</t>
  </si>
  <si>
    <t>1271357-32-AG26</t>
  </si>
  <si>
    <t>GRACORLAS SPA</t>
  </si>
  <si>
    <t>77.461.019-7</t>
  </si>
  <si>
    <t>LILIAN CARMEN ROJAS VENEGAS</t>
  </si>
  <si>
    <t>MEMO 193/ SEÑALETICAS DE SEGURIDAD/ DIREDUC/1271357-15-COT26</t>
  </si>
  <si>
    <t>https://www.mercadopublico.cl/PurchaseOrder/Modules/PO/DetailsPurchaseOrder.aspx?qs=gnIj7q0XGecO9FwTU5Ezag==</t>
  </si>
  <si>
    <t>1271357-30-TD26</t>
  </si>
  <si>
    <t>SANTILLANA EDUCACIÓN CHILE SPA</t>
  </si>
  <si>
    <t>77.465.752-5</t>
  </si>
  <si>
    <t>SANTILLANA LATAM S.L./GRUPO SANTILLANA EDUCACION GLOBAL S.L.U.</t>
  </si>
  <si>
    <t>Orden de Compra generada por Trato Directo ID 1271357-5-FTD26</t>
  </si>
  <si>
    <t>https://www.mercadopublico.cl/PurchaseOrder/Modules/PO/DetailsPurchaseOrder.aspx?qs=i0cj3sGVsmlBTzWMBOY8Gg==</t>
  </si>
  <si>
    <t>1428369-4-AG26</t>
  </si>
  <si>
    <t>SISTEMAS, SOLUCIONES Y SERVICIOS SPA</t>
  </si>
  <si>
    <t>77.444.026-7</t>
  </si>
  <si>
    <t>KATIUSKA DEL CARMEN MORENO FERRER/RAMON ALBERTO SERRANO PACHECO</t>
  </si>
  <si>
    <t>MEMO 180-179/FUNGIBLE/ REVINCULACION DIREDUC/1428369-3-COT26</t>
  </si>
  <si>
    <t>https://www.mercadopublico.cl/PurchaseOrder/Modules/PO/DetailsPurchaseOrder.aspx?qs=bqcggo/+DTJvRcfEGSBmZQ==</t>
  </si>
  <si>
    <t>1271357-29-AG26</t>
  </si>
  <si>
    <t>SYS IMPORT LTDA.</t>
  </si>
  <si>
    <t>76.494.362-7</t>
  </si>
  <si>
    <t>DIEGO ANDRES SILVA SALINERO/DANIEL FELIPE CONTRERAS MILLAN</t>
  </si>
  <si>
    <t>CORREO/ PULSERAS DE SILICONA/ EDUCACION/ 1271357-11-COT26</t>
  </si>
  <si>
    <t>https://www.mercadopublico.cl/PurchaseOrder/Modules/PO/DetailsPurchaseOrder.aspx?qs=D8obALFVTmoIMy9XW20hTw==</t>
  </si>
  <si>
    <t>1271357-11-AG26</t>
  </si>
  <si>
    <t>IMPORTADORA KYRIOS SPA</t>
  </si>
  <si>
    <t>77.799.372-0</t>
  </si>
  <si>
    <t>ROSA GIOCONDA RAMIREZ LA CRUZ</t>
  </si>
  <si>
    <t>MEMO 686/ PIZARRA BORRABLE/ CEMPLAZA/1271357-3-COT26</t>
  </si>
  <si>
    <t>https://www.mercadopublico.cl/PurchaseOrder/Modules/PO/DetailsPurchaseOrder.aspx?qs=Lws8B1h+XjZvWjy2qCJ8Yg==</t>
  </si>
  <si>
    <t>1271357-6-AG26</t>
  </si>
  <si>
    <t>COMERCIALIZADORA MARTÍNEZ Y ASOCIADOS SPA</t>
  </si>
  <si>
    <t>78.154.981-9</t>
  </si>
  <si>
    <t>CONSTANZA FERNANDA MARTÍNEZ FLOREZ</t>
  </si>
  <si>
    <t>MEMO 81/ INSUMOS OFICINA/LICEO LAMPA/ 1271357-222-COT25</t>
  </si>
  <si>
    <t>https://www.mercadopublico.cl/PurchaseOrder/Modules/PO/DetailsPurchaseOrder.aspx?qs=9gHhwi053PtoZDDU4Lw8Yg==</t>
  </si>
  <si>
    <t>1271357-2-AG26</t>
  </si>
  <si>
    <t>EYB COMERCIAL LIMITADA</t>
  </si>
  <si>
    <t>77.704.078-2</t>
  </si>
  <si>
    <t>JUAN IGNACIO ESPINOZA MORALES/CAROLINA ALEJANDRA BARRA SANDOVAL</t>
  </si>
  <si>
    <t>MEMO 500/ LICEO BATUCO/ INSUMOS DIDACTICOS/1271357-223-COT25</t>
  </si>
  <si>
    <t>https://www.mercadopublico.cl/PurchaseOrder/Modules/PO/DetailsPurchaseOrder.aspx?qs=SYvGEKkaFmBtWdV40rVkEA==</t>
  </si>
  <si>
    <t>1271357-33-AG26</t>
  </si>
  <si>
    <t>MEMO 398/OBJETOS TECNOLOGICOS Y VARIOS/ MANUEL SEGOVIA/ 1271357-14-COT26</t>
  </si>
  <si>
    <t>https://www.mercadopublico.cl/PurchaseOrder/Modules/PO/DetailsPurchaseOrder.aspx?qs=nMIyc4B652CcTHU8FztWnw==</t>
  </si>
  <si>
    <t>1271357-10-AG26</t>
  </si>
  <si>
    <t>GEMA SPA</t>
  </si>
  <si>
    <t>78.182.513-1</t>
  </si>
  <si>
    <t>MARIANGEL KARINA CORREA CISNERO/GENESIS LOREIN'S SALINA ALDANA</t>
  </si>
  <si>
    <t>MEMO 218/RECURSOS PEDAGOGIOS/LICEO LAMPA/ 1271357-220-COT25</t>
  </si>
  <si>
    <t>https://www.mercadopublico.cl/PurchaseOrder/Modules/PO/DetailsPurchaseOrder.aspx?qs=ee8rAQm642ZCCY5/XzmVVA==</t>
  </si>
  <si>
    <t>1271357-1-AG26</t>
  </si>
  <si>
    <t>COMERCIAL FUENTES MAGANA LIMITADA</t>
  </si>
  <si>
    <t>76.347.899-8</t>
  </si>
  <si>
    <t>MARIANO HERNAN MAGANA ABRIGO/KATHERINE SOLANGE FUENTES MONTECINO</t>
  </si>
  <si>
    <t>MEMO 262-686-628-272/ MATERIAL DE CIENCIA/ ESC. 369-300/1271357-214-COT25</t>
  </si>
  <si>
    <t>https://www.mercadopublico.cl/PurchaseOrder/Modules/PO/DetailsPurchaseOrder.aspx?qs=cVLEEUe2NGdfm6hv7u12DA==</t>
  </si>
  <si>
    <t>1271357-5-AG26</t>
  </si>
  <si>
    <t>COMERCIALIZADORA SANTA CATALINA SPA</t>
  </si>
  <si>
    <t>77.474.803-2</t>
  </si>
  <si>
    <t>CATALINA IGNACIA PEDANO CASTILLO</t>
  </si>
  <si>
    <t>CORREO/ MATERIAL DIDACTICO/ EDUCACION / 1271357-212-COT25</t>
  </si>
  <si>
    <t>https://www.mercadopublico.cl/PurchaseOrder/Modules/PO/DetailsPurchaseOrder.aspx?qs=/HE+2sYaomHrwwMvVGHwzA==</t>
  </si>
  <si>
    <t>1428369-2-AG26</t>
  </si>
  <si>
    <t>SUBLINOVENA SPA</t>
  </si>
  <si>
    <t>77.915.176-K</t>
  </si>
  <si>
    <t>RODRIGO FERNANDO TABIE NEGUE</t>
  </si>
  <si>
    <t>MEMO 177/ ADQ. MATERIAL PERSONALIZADO/DIREDUC / 1428369-2-COT26</t>
  </si>
  <si>
    <t>https://www.mercadopublico.cl/PurchaseOrder/Modules/PO/DetailsPurchaseOrder.aspx?qs=7nBZTeKqXoGfOpHxSEfK4A==</t>
  </si>
  <si>
    <t>1271358-3-CM26</t>
  </si>
  <si>
    <t>COMERCIALIZADORA CORSARIO SPA</t>
  </si>
  <si>
    <t>76.715.074-1</t>
  </si>
  <si>
    <t>CRISTIAN MANUEL CARDINALI TRINCADO</t>
  </si>
  <si>
    <t>PAPEL HIGIENICO Y TOALLAS DE PAPEL/ COMPRA ANUAL/ DOS DESPACHOS PARCIALIZADOS/ JUNJI</t>
  </si>
  <si>
    <t>https://www.mercadopublico.cl/PurchaseOrder/Modules/PO/DetailsPurchaseOrder.aspx?qs=7rlq2+M+3srXlgsPmnbhXQ==</t>
  </si>
  <si>
    <t>1271359-63-SE26</t>
  </si>
  <si>
    <t>CENTRO EDUCACIONAL LARA PINTA EL SOL ROSA LORENA ORTIZ ACUNA LIMITADA</t>
  </si>
  <si>
    <t>76.130.459-3</t>
  </si>
  <si>
    <t>JOSÉ DIONISIO GAJARDO NEGRETE/ROSA LORENA ORTIZ ACUÑA</t>
  </si>
  <si>
    <t>MEMO 1008/2025/SERVICIO DE SALA CUNA 2026/ LARA PINTA EL SOL/ 1271359-2-CO26</t>
  </si>
  <si>
    <t>https://www.mercadopublico.cl/PurchaseOrder/Modules/PO/DetailsPurchaseOrder.aspx?qs=oFiscrf0YwLeX2YJTLkztA==</t>
  </si>
  <si>
    <t>1271359-57-SE26</t>
  </si>
  <si>
    <t>GREEN PEST CONTROL SPA</t>
  </si>
  <si>
    <t>76.220.664-1</t>
  </si>
  <si>
    <t>JAIME PATRICIO OSVALDO MÁRQUEZ POLITEO</t>
  </si>
  <si>
    <t>MEMO 992-999/ CONTROL INTEGRAL DE PLAGAS E HIGIENE/ADM. CENTRAL-EDUCACION-SALUD/ 1271359-248-LE25</t>
  </si>
  <si>
    <t>https://www.mercadopublico.cl/PurchaseOrder/Modules/PO/DetailsPurchaseOrder.aspx?qs=W0/ADru6EXb+wMNjFBYkPA==</t>
  </si>
  <si>
    <t>1271357-34-AG26</t>
  </si>
  <si>
    <t>SOCIEDAD COMERCIAL VERCON SOCIEDAD POR ACCIONES SPA</t>
  </si>
  <si>
    <t>76.341.344-6</t>
  </si>
  <si>
    <t>CARLA NATALI VERGARA INZUNZA/PAOLA ANDREA VERGARA INZUNZA</t>
  </si>
  <si>
    <t>MEMO 668/FUNGIBLE/ LICEO LAMPA/ 1271357-6-COT26</t>
  </si>
  <si>
    <t>https://www.mercadopublico.cl/PurchaseOrder/Modules/PO/DetailsPurchaseOrder.aspx?qs=TWOIRLtpFmO6ybIFivhKcg==</t>
  </si>
  <si>
    <t>1428369-5-CM26</t>
  </si>
  <si>
    <t>COMERCIALIZADORA TELENET LTDA</t>
  </si>
  <si>
    <t>77.700.780-7</t>
  </si>
  <si>
    <t>MARÍA ISABEL NAVARRO RUIZ/NICOLÁS JAVIER MARTIN NAVARRO/JAVIERA FRANCISCA ISABEL MARTIN NAVARRO</t>
  </si>
  <si>
    <t>MEMO 208/ NOTEBOOK/ DIREDUC</t>
  </si>
  <si>
    <t>https://www.mercadopublico.cl/PurchaseOrder/Modules/PO/DetailsPurchaseOrder.aspx?qs=uKJkeZIPtXejD5vpKijzYw==</t>
  </si>
  <si>
    <t>1271358-4-AG26</t>
  </si>
  <si>
    <t>EQUIPOS DE SEGURIDAD Y SUMINISTROS INDUSTRIALES LIMITADA</t>
  </si>
  <si>
    <t>76.140.971-9</t>
  </si>
  <si>
    <t>PABLO JOSÉ NOVOA SANTOS/SEVERINO PIERATTINI CABIOL/ANTONIO FRANCISCO NOVOA SANTOS/MANUEL MIGUEL ISIDORO LÓPEZ JIMÉNEZ</t>
  </si>
  <si>
    <t>MEMO 216/ PECHERA DE PVC HULE/ JUNJI/1271358-3-COT26</t>
  </si>
  <si>
    <t>https://www.mercadopublico.cl/PurchaseOrder/Modules/PO/DetailsPurchaseOrder.aspx?qs=TFnKgQkDHAhLAkwCDUtq2w==</t>
  </si>
  <si>
    <t>1271359-92-SE26</t>
  </si>
  <si>
    <t>FRUTILLA SPA</t>
  </si>
  <si>
    <t>78.074.621-1</t>
  </si>
  <si>
    <t>AILIN SUGEY VERA RIVERO</t>
  </si>
  <si>
    <t>MEMO 742/ADQ. INSTRUMENTOS MUSICALES Y SISTEMA DE SONIDO/ EDUCACION/1271359-6-LE26</t>
  </si>
  <si>
    <t>https://www.mercadopublico.cl/PurchaseOrder/Modules/PO/DetailsPurchaseOrder.aspx?qs=WqAGuMbuHxYAsO+gP5Sx/w==</t>
  </si>
  <si>
    <t>1271359-91-SE26</t>
  </si>
  <si>
    <t>SOCIEDAD DE INVERSIONES RYH SPA</t>
  </si>
  <si>
    <t>77.629.767-4</t>
  </si>
  <si>
    <t>RAÚL PATRICIO PIZARRO RUBILAR</t>
  </si>
  <si>
    <t>MEMO 545-698/ADQ. INSTRUMENTOS MUSICALES Y SISTEMA DE SONIDO/ EDUCACION/1271359-6-LE26</t>
  </si>
  <si>
    <t>https://www.mercadopublico.cl/PurchaseOrder/Modules/PO/DetailsPurchaseOrder.aspx?qs=OOJO1NENhp9f50xFQEERSw==</t>
  </si>
  <si>
    <t>1428369-7-AG26</t>
  </si>
  <si>
    <t>TRANSPORTES LUCIANO ESPINOZA E.I.R.L.</t>
  </si>
  <si>
    <t>76.902.907-9</t>
  </si>
  <si>
    <t>LUCIANO CESAR ESPINOZA ORTIZ</t>
  </si>
  <si>
    <t>MEMO 196/ SERVICIO DE TRASLADO/EDUCACION/ 1428369-4-COT26</t>
  </si>
  <si>
    <t>https://www.mercadopublico.cl/PurchaseOrder/Modules/PO/DetailsPurchaseOrder.aspx?qs=p9pKAaTlBGqyeEr0JVIjtA==</t>
  </si>
  <si>
    <t>1271359-93-SE26</t>
  </si>
  <si>
    <t>COMERCIAL EQUUS Y COMPANIA LIMITADA</t>
  </si>
  <si>
    <t>76.271.919-3</t>
  </si>
  <si>
    <t>BEN-HUR AMILKAR JADUE JADUE/AFAF HADWEH HADWEH/JORGE BEN-HUR JADUE HADWEH/FELIPE ANDRÉS JADUE HADWEH/MATÍAS IGNACIO JADUE HADWEH</t>
  </si>
  <si>
    <t>MEMO 572 ORD 84 /AUMENTO 1,52 % MATERIALES DEPORTIVOS ESCUELA POLONIA GUTIERREZ / ID 1271359-174-LE25</t>
  </si>
  <si>
    <t>https://www.mercadopublico.cl/PurchaseOrder/Modules/PO/DetailsPurchaseOrder.aspx?qs=BlZtmRJF2pi+ALY2MLlS5w==</t>
  </si>
  <si>
    <t>1271358-6-CM26</t>
  </si>
  <si>
    <t>MG PUBLICIDAD Y EVENTOS SPA</t>
  </si>
  <si>
    <t>76.202.065-3</t>
  </si>
  <si>
    <t>MARIELA ANDREA GAMBOA TORO/ALDO SEBASTIAN GONZALEZ CERECEDA</t>
  </si>
  <si>
    <t>CORREO/ ARTICULOS E INSUMOS ASEO/ COMPRA ANUAL/ DOS DESPACHOS</t>
  </si>
  <si>
    <t>https://www.mercadopublico.cl/PurchaseOrder/Modules/PO/DetailsPurchaseOrder.aspx?qs=og0omzKWqf4MCc7+lk62uw==</t>
  </si>
  <si>
    <t>1271359-96-SE26</t>
  </si>
  <si>
    <t>M 87 CONVENIO SUMINISTRO VALES DE GAS EDUCACION / ID 79887</t>
  </si>
  <si>
    <t>https://www.mercadopublico.cl/PurchaseOrder/Modules/PO/DetailsPurchaseOrder.aspx?qs=EhnuzZ5eqDSFT4ns8dRexg==</t>
  </si>
  <si>
    <t>1271359-102-SE26</t>
  </si>
  <si>
    <t>M. 88/ CONVENIO SUMINISTRO VALES DE GAS JUNJI/ DESDE GRAN COMPRA ID 79887</t>
  </si>
  <si>
    <t>https://www.mercadopublico.cl/PurchaseOrder/Modules/PO/DetailsPurchaseOrder.aspx?qs=4yO+a7voIKizb0dECJOtZw==</t>
  </si>
  <si>
    <t>1271357-36-CM26</t>
  </si>
  <si>
    <t>CORREO/ COMPRA ANUAL /ARTICULOS E INSUMOS DE ASEO/ ESTABLECIMIENTOS</t>
  </si>
  <si>
    <t>https://www.mercadopublico.cl/PurchaseOrder/Modules/PO/DetailsPurchaseOrder.aspx?qs=pysqe4MW3m3wFCUhK6ky5w==</t>
  </si>
  <si>
    <t>1271358-7-AG26</t>
  </si>
  <si>
    <t>C.G. DEMERCADO SPA</t>
  </si>
  <si>
    <t>76.432.389-0</t>
  </si>
  <si>
    <t>PATRICIA PONCE DE LEON GARCIA/JUAN ADAN KRIPPEL PONCE DE LEON</t>
  </si>
  <si>
    <t>MEMO 228/BANDEJA DE HUEVOS CHOCOLATE Y MALVA CHOC/ JUNJI/ 1271358-4-COT26</t>
  </si>
  <si>
    <t>https://www.mercadopublico.cl/PurchaseOrder/Modules/PO/DetailsPurchaseOrder.aspx?qs=ew+t7/6nLlPlfDGyzPu0Nw==</t>
  </si>
  <si>
    <t>1428369-8-CM26</t>
  </si>
  <si>
    <t>LA OFERTA COMERCIAL LTDA.</t>
  </si>
  <si>
    <t>96.532.120-9</t>
  </si>
  <si>
    <t>JOSÉ GRACIA BARETTO/MARCO ANTONIO GRACIA BARETTO</t>
  </si>
  <si>
    <t>MEMO N°127/COLACIONES REACTIVACIÓN</t>
  </si>
  <si>
    <t>https://www.mercadopublico.cl/PurchaseOrder/Modules/PO/DetailsPurchaseOrder.aspx?qs=5st43AwGLsPPLXguiLbHZQ==</t>
  </si>
  <si>
    <t>1271359-100-SE26</t>
  </si>
  <si>
    <t>FULL- EPP SPA</t>
  </si>
  <si>
    <t>76.214.417-4</t>
  </si>
  <si>
    <t>IGNACIO ERIC MARENGO BISO</t>
  </si>
  <si>
    <t>MEMO 1020-1019-1018/ VESTIMENTA E IMPLEMENTOS DE SEGURIDAD/ ADM. CENTRAL- EDUCACION/1271359-7-LE26</t>
  </si>
  <si>
    <t>https://www.mercadopublico.cl/PurchaseOrder/Modules/PO/DetailsPurchaseOrder.aspx?qs=4XEZ7VfQ6Ha3oChlRxHS1Q==</t>
  </si>
  <si>
    <t>1428369-9-AG26</t>
  </si>
  <si>
    <t>COMERCIALIZADORA B&amp;J SPA</t>
  </si>
  <si>
    <t>77.430.584-K</t>
  </si>
  <si>
    <t>JAVIERA PAZ ROCA SALINAS/BASTIÁN IGNACIO PUEBLA SILVA</t>
  </si>
  <si>
    <t>MEMO 241/ INCENTIVOS PROMOCION DE LA ASISTENCIA/ DIREDUC/1428369-5-COT26</t>
  </si>
  <si>
    <t>https://www.mercadopublico.cl/PurchaseOrder/Modules/PO/DetailsPurchaseOrder.aspx?qs=KSiSFLZsTszkguMkPxQ3DQ==</t>
  </si>
  <si>
    <t>1271357-37-AG26</t>
  </si>
  <si>
    <t>PRECISION Y SOLUCIONES AGUA SPA</t>
  </si>
  <si>
    <t>77.564.721-3</t>
  </si>
  <si>
    <t>NELSON ERNESTO VERA MARTINEZ/RICARDO FABRIZIO RIVERA BUSTOS</t>
  </si>
  <si>
    <t>MEMO 104/BOMBAS SUMERGIBLES/ EDUCACION/1271357-17-COT26</t>
  </si>
  <si>
    <t>https://www.mercadopublico.cl/PurchaseOrder/Modules/PO/DetailsPurchaseOrder.aspx?qs=NOzTn2coIeBlroHdB35Yhg==</t>
  </si>
  <si>
    <t>1271359-90-SE26</t>
  </si>
  <si>
    <t>SALUD INTEGRAL CEAPSI SPA</t>
  </si>
  <si>
    <t>76.225.357-7</t>
  </si>
  <si>
    <t>MIGUEL FERNANDO RAMÍREZ OGGERO/ROBERTO HERNÁN RAMÍREZ DÍAZ/ATLAS CONSULTORES SPA</t>
  </si>
  <si>
    <t>MEMO 174-52/ SERVICIO DE EVALUACION Y REEVALUACION PIE/ EDUCACION/1271359-8-LP26</t>
  </si>
  <si>
    <t>https://www.mercadopublico.cl/PurchaseOrder/Modules/PO/DetailsPurchaseOrder.aspx?qs=Wua8ub0AvUnwUrO09uW0ig==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</si>
</sst>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777777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42" fontId="4" fillId="2" borderId="5" xfId="3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/>
    <xf numFmtId="0" fontId="3" fillId="0" borderId="2" xfId="2" applyFill="1" applyBorder="1"/>
    <xf numFmtId="42" fontId="5" fillId="0" borderId="3" xfId="1" applyNumberFormat="1" applyFont="1" applyFill="1" applyBorder="1"/>
    <xf numFmtId="0" fontId="3" fillId="0" borderId="2" xfId="2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2" fontId="5" fillId="0" borderId="8" xfId="1" applyNumberFormat="1" applyFont="1" applyFill="1" applyBorder="1"/>
    <xf numFmtId="0" fontId="3" fillId="0" borderId="9" xfId="2" applyFill="1" applyBorder="1" applyAlignment="1">
      <alignment horizontal="left"/>
    </xf>
  </cellXfs>
  <cellStyles count="4">
    <cellStyle name="Hipervínculo" xfId="2" builtinId="8"/>
    <cellStyle name="Millares [0]" xfId="1" builtinId="6"/>
    <cellStyle name="Moneda [0] 2 2" xfId="3" xr:uid="{7DFED9C3-BDCF-4FB5-A827-328C56ED9037}"/>
    <cellStyle name="Normal" xfId="0" builtinId="0"/>
  </cellStyles>
  <dxfs count="18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2" formatCode="_ &quot;$&quot;* #,##0_ ;_ &quot;$&quot;* \-#,##0_ ;_ &quot;$&quot;* &quot;-&quot;_ ;_ @_ 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31BB5D-C5B2-4607-92C0-3E2A708A857B}" name="Tabla5" displayName="Tabla5" ref="A1:M49" totalsRowShown="0" headerRowDxfId="0" dataDxfId="17" headerRowBorderDxfId="15" tableBorderDxfId="16" totalsRowBorderDxfId="14">
  <autoFilter ref="A1:M49" xr:uid="{AD31BB5D-C5B2-4607-92C0-3E2A708A857B}"/>
  <tableColumns count="13">
    <tableColumn id="1" xr3:uid="{B93E34AC-29FB-4CD0-AC12-E7E7DCF55023}" name="Numero" dataDxfId="13"/>
    <tableColumn id="10" xr3:uid="{09C3C8B0-3DD1-4D01-B88A-C5A497038B77}" name="Orden de compra Portal M.P." dataDxfId="12"/>
    <tableColumn id="11" xr3:uid="{DCB74043-59FC-4A4F-AD2A-21180BFECF45}" name="Fecha emisión " dataDxfId="11"/>
    <tableColumn id="2" xr3:uid="{A4A2A503-AD00-447B-AA44-08D4CB76ABEF}" name="Nombre completo o razón social de la persona contratada" dataDxfId="10"/>
    <tableColumn id="3" xr3:uid="{8D528132-8599-41BA-A919-16D0B0A1B044}" name=" Monto total de la operación " dataDxfId="9" dataCellStyle="Millares [0]"/>
    <tableColumn id="4" xr3:uid="{DCF9185C-ADD2-4D48-9DFF-A168FF97D97B}" name="RUT de la persona contratada (SÓLO PERSONAS JURÍDICAS)" dataDxfId="8"/>
    <tableColumn id="5" xr3:uid="{EA8C9647-F0CD-4DBF-96E1-8B7CCA382CC8}" name="Socios y accionistas principales (si corresponde)" dataDxfId="7"/>
    <tableColumn id="12" xr3:uid="{C8F69BCE-2661-4906-83D1-7ED0D64D833C}" name="Tipo de Compra" dataDxfId="6"/>
    <tableColumn id="13" xr3:uid="{E810304D-8AB1-447B-B2E3-03A529119714}" name="Financiamiento" dataDxfId="5"/>
    <tableColumn id="6" xr3:uid="{BA41597B-B055-48B9-B1AE-AC158B1F76A7}" name="Objeto de la contratación o adquisición" dataDxfId="4"/>
    <tableColumn id="8" xr3:uid="{393EC195-CABF-4F08-96E5-BFB80B18F189}" name="Fecha de inicio del contrato (dd/mm/aa)" dataDxfId="3"/>
    <tableColumn id="9" xr3:uid="{9E845270-D92B-4028-AF5B-EC1A1A136BA2}" name="Fecha de término del contrato (dd/mm/aa)" dataDxfId="2"/>
    <tableColumn id="14" xr3:uid="{15A330AD-DA69-40C6-A1E0-00155718ED90}" name="Link OC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ercadopublico.cl/PurchaseOrder/Modules/PO/DetailsPurchaseOrder.aspx?qs=xm2NpoEHUNmOsf761HiwNQ==" TargetMode="External"/><Relationship Id="rId18" Type="http://schemas.openxmlformats.org/officeDocument/2006/relationships/hyperlink" Target="https://www.mercadopublico.cl/PurchaseOrder/Modules/PO/DetailsPurchaseOrder.aspx?qs=D8obALFVTmoIMy9XW20hTw==" TargetMode="External"/><Relationship Id="rId26" Type="http://schemas.openxmlformats.org/officeDocument/2006/relationships/hyperlink" Target="https://www.mercadopublico.cl/PurchaseOrder/Modules/PO/DetailsPurchaseOrder.aspx?qs=7nBZTeKqXoGfOpHxSEfK4A==" TargetMode="External"/><Relationship Id="rId39" Type="http://schemas.openxmlformats.org/officeDocument/2006/relationships/hyperlink" Target="https://www.mercadopublico.cl/PurchaseOrder/Modules/PO/DetailsPurchaseOrder.aspx?qs=pysqe4MW3m3wFCUhK6ky5w==" TargetMode="External"/><Relationship Id="rId3" Type="http://schemas.openxmlformats.org/officeDocument/2006/relationships/hyperlink" Target="https://www.mercadopublico.cl/PurchaseOrder/Modules/PO/DetailsPurchaseOrder.aspx?qs=hhPeQK3Te9U1M2rliDREdg==" TargetMode="External"/><Relationship Id="rId21" Type="http://schemas.openxmlformats.org/officeDocument/2006/relationships/hyperlink" Target="https://www.mercadopublico.cl/PurchaseOrder/Modules/PO/DetailsPurchaseOrder.aspx?qs=SYvGEKkaFmBtWdV40rVkEA==" TargetMode="External"/><Relationship Id="rId34" Type="http://schemas.openxmlformats.org/officeDocument/2006/relationships/hyperlink" Target="https://www.mercadopublico.cl/PurchaseOrder/Modules/PO/DetailsPurchaseOrder.aspx?qs=OOJO1NENhp9f50xFQEERSw==" TargetMode="External"/><Relationship Id="rId42" Type="http://schemas.openxmlformats.org/officeDocument/2006/relationships/hyperlink" Target="https://www.mercadopublico.cl/PurchaseOrder/Modules/PO/DetailsPurchaseOrder.aspx?qs=KSiSFLZsTszkguMkPxQ3DQ==" TargetMode="External"/><Relationship Id="rId47" Type="http://schemas.openxmlformats.org/officeDocument/2006/relationships/hyperlink" Target="https://www.mercadopublico.cl/PurchaseOrder/Modules/PO/DetailsPurchaseOrder.aspx?qs=4XEZ7VfQ6Ha3oChlRxHS1Q==" TargetMode="External"/><Relationship Id="rId7" Type="http://schemas.openxmlformats.org/officeDocument/2006/relationships/hyperlink" Target="https://www.mercadopublico.cl/PurchaseOrder/Modules/PO/DetailsPurchaseOrder.aspx?qs=bbRlMYUAfOnWixCjfy2KFg==" TargetMode="External"/><Relationship Id="rId12" Type="http://schemas.openxmlformats.org/officeDocument/2006/relationships/hyperlink" Target="https://www.mercadopublico.cl/PurchaseOrder/Modules/PO/DetailsPurchaseOrder.aspx?qs=SJRRRtJ7yVmtRGtEEYEKrw==" TargetMode="External"/><Relationship Id="rId17" Type="http://schemas.openxmlformats.org/officeDocument/2006/relationships/hyperlink" Target="https://www.mercadopublico.cl/PurchaseOrder/Modules/PO/DetailsPurchaseOrder.aspx?qs=bqcggo/+DTJvRcfEGSBmZQ==" TargetMode="External"/><Relationship Id="rId25" Type="http://schemas.openxmlformats.org/officeDocument/2006/relationships/hyperlink" Target="https://www.mercadopublico.cl/PurchaseOrder/Modules/PO/DetailsPurchaseOrder.aspx?qs=/HE+2sYaomHrwwMvVGHwzA==" TargetMode="External"/><Relationship Id="rId33" Type="http://schemas.openxmlformats.org/officeDocument/2006/relationships/hyperlink" Target="https://www.mercadopublico.cl/PurchaseOrder/Modules/PO/DetailsPurchaseOrder.aspx?qs=WqAGuMbuHxYAsO+gP5Sx/w==" TargetMode="External"/><Relationship Id="rId38" Type="http://schemas.openxmlformats.org/officeDocument/2006/relationships/hyperlink" Target="https://www.mercadopublico.cl/PurchaseOrder/Modules/PO/DetailsPurchaseOrder.aspx?qs=EhnuzZ5eqDSFT4ns8dRexg==" TargetMode="External"/><Relationship Id="rId46" Type="http://schemas.openxmlformats.org/officeDocument/2006/relationships/hyperlink" Target="https://www.mercadopublico.cl/PurchaseOrder/Modules/PO/DetailsPurchaseOrder.aspx?qs=4yO+a7voIKizb0dECJOtZw==" TargetMode="External"/><Relationship Id="rId2" Type="http://schemas.openxmlformats.org/officeDocument/2006/relationships/hyperlink" Target="https://www.mercadopublico.cl/PurchaseOrder/Modules/PO/DetailsPurchaseOrder.aspx?qs=HXnQFGRs9cryLxZ9ZjC06A==" TargetMode="External"/><Relationship Id="rId16" Type="http://schemas.openxmlformats.org/officeDocument/2006/relationships/hyperlink" Target="https://www.mercadopublico.cl/PurchaseOrder/Modules/PO/DetailsPurchaseOrder.aspx?qs=i0cj3sGVsmlBTzWMBOY8Gg==" TargetMode="External"/><Relationship Id="rId20" Type="http://schemas.openxmlformats.org/officeDocument/2006/relationships/hyperlink" Target="https://www.mercadopublico.cl/PurchaseOrder/Modules/PO/DetailsPurchaseOrder.aspx?qs=9gHhwi053PtoZDDU4Lw8Yg==" TargetMode="External"/><Relationship Id="rId29" Type="http://schemas.openxmlformats.org/officeDocument/2006/relationships/hyperlink" Target="https://www.mercadopublico.cl/PurchaseOrder/Modules/PO/DetailsPurchaseOrder.aspx?qs=W0/ADru6EXb+wMNjFBYkPA==" TargetMode="External"/><Relationship Id="rId41" Type="http://schemas.openxmlformats.org/officeDocument/2006/relationships/hyperlink" Target="https://www.mercadopublico.cl/PurchaseOrder/Modules/PO/DetailsPurchaseOrder.aspx?qs=5st43AwGLsPPLXguiLbHZQ==" TargetMode="External"/><Relationship Id="rId1" Type="http://schemas.openxmlformats.org/officeDocument/2006/relationships/hyperlink" Target="https://www.mercadopublico.cl/PurchaseOrder/Modules/PO/DetailsPurchaseOrder.aspx?qs=2S01AX/tAafmmjkIqeQCtQ==" TargetMode="External"/><Relationship Id="rId6" Type="http://schemas.openxmlformats.org/officeDocument/2006/relationships/hyperlink" Target="https://www.mercadopublico.cl/PurchaseOrder/Modules/PO/DetailsPurchaseOrder.aspx?qs=x1TwOVa1Z6fS7UdNNdndkA==" TargetMode="External"/><Relationship Id="rId11" Type="http://schemas.openxmlformats.org/officeDocument/2006/relationships/hyperlink" Target="https://www.mercadopublico.cl/PurchaseOrder/Modules/PO/DetailsPurchaseOrder.aspx?qs=oxBJwxEk3njljW3PHGERKw==" TargetMode="External"/><Relationship Id="rId24" Type="http://schemas.openxmlformats.org/officeDocument/2006/relationships/hyperlink" Target="https://www.mercadopublico.cl/PurchaseOrder/Modules/PO/DetailsPurchaseOrder.aspx?qs=cVLEEUe2NGdfm6hv7u12DA==" TargetMode="External"/><Relationship Id="rId32" Type="http://schemas.openxmlformats.org/officeDocument/2006/relationships/hyperlink" Target="https://www.mercadopublico.cl/PurchaseOrder/Modules/PO/DetailsPurchaseOrder.aspx?qs=TFnKgQkDHAhLAkwCDUtq2w==" TargetMode="External"/><Relationship Id="rId37" Type="http://schemas.openxmlformats.org/officeDocument/2006/relationships/hyperlink" Target="https://www.mercadopublico.cl/PurchaseOrder/Modules/PO/DetailsPurchaseOrder.aspx?qs=og0omzKWqf4MCc7+lk62uw==" TargetMode="External"/><Relationship Id="rId40" Type="http://schemas.openxmlformats.org/officeDocument/2006/relationships/hyperlink" Target="https://www.mercadopublico.cl/PurchaseOrder/Modules/PO/DetailsPurchaseOrder.aspx?qs=ew+t7/6nLlPlfDGyzPu0Nw==" TargetMode="External"/><Relationship Id="rId45" Type="http://schemas.openxmlformats.org/officeDocument/2006/relationships/hyperlink" Target="https://www.mercadopublico.cl/PurchaseOrder/Modules/PO/DetailsPurchaseOrder.aspx?qs=PxEJnvRx79WvGYGY1c8TUw==" TargetMode="External"/><Relationship Id="rId5" Type="http://schemas.openxmlformats.org/officeDocument/2006/relationships/hyperlink" Target="https://www.mercadopublico.cl/PurchaseOrder/Modules/PO/DetailsPurchaseOrder.aspx?qs=RlFvtHi4GBupFrlR6CmhSg==" TargetMode="External"/><Relationship Id="rId15" Type="http://schemas.openxmlformats.org/officeDocument/2006/relationships/hyperlink" Target="https://www.mercadopublico.cl/PurchaseOrder/Modules/PO/DetailsPurchaseOrder.aspx?qs=gnIj7q0XGecO9FwTU5Ezag==" TargetMode="External"/><Relationship Id="rId23" Type="http://schemas.openxmlformats.org/officeDocument/2006/relationships/hyperlink" Target="https://www.mercadopublico.cl/PurchaseOrder/Modules/PO/DetailsPurchaseOrder.aspx?qs=ee8rAQm642ZCCY5/XzmVVA==" TargetMode="External"/><Relationship Id="rId28" Type="http://schemas.openxmlformats.org/officeDocument/2006/relationships/hyperlink" Target="https://www.mercadopublico.cl/PurchaseOrder/Modules/PO/DetailsPurchaseOrder.aspx?qs=oFiscrf0YwLeX2YJTLkztA==" TargetMode="External"/><Relationship Id="rId36" Type="http://schemas.openxmlformats.org/officeDocument/2006/relationships/hyperlink" Target="https://www.mercadopublico.cl/PurchaseOrder/Modules/PO/DetailsPurchaseOrder.aspx?qs=BlZtmRJF2pi+ALY2MLlS5w==" TargetMode="External"/><Relationship Id="rId49" Type="http://schemas.openxmlformats.org/officeDocument/2006/relationships/table" Target="../tables/table1.xml"/><Relationship Id="rId10" Type="http://schemas.openxmlformats.org/officeDocument/2006/relationships/hyperlink" Target="https://www.mercadopublico.cl/PurchaseOrder/Modules/PO/DetailsPurchaseOrder.aspx?qs=yK2XRI7Prw80Fl9WkBwPCQ==" TargetMode="External"/><Relationship Id="rId19" Type="http://schemas.openxmlformats.org/officeDocument/2006/relationships/hyperlink" Target="https://www.mercadopublico.cl/PurchaseOrder/Modules/PO/DetailsPurchaseOrder.aspx?qs=Lws8B1h+XjZvWjy2qCJ8Yg==" TargetMode="External"/><Relationship Id="rId31" Type="http://schemas.openxmlformats.org/officeDocument/2006/relationships/hyperlink" Target="https://www.mercadopublico.cl/PurchaseOrder/Modules/PO/DetailsPurchaseOrder.aspx?qs=uKJkeZIPtXejD5vpKijzYw==" TargetMode="External"/><Relationship Id="rId44" Type="http://schemas.openxmlformats.org/officeDocument/2006/relationships/hyperlink" Target="https://www.mercadopublico.cl/PurchaseOrder/Modules/PO/DetailsPurchaseOrder.aspx?qs=Wua8ub0AvUnwUrO09uW0ig==" TargetMode="External"/><Relationship Id="rId4" Type="http://schemas.openxmlformats.org/officeDocument/2006/relationships/hyperlink" Target="https://www.mercadopublico.cl/PurchaseOrder/Modules/PO/DetailsPurchaseOrder.aspx?qs=kyxVbgMjAcq7vxzV5ATFfQ==" TargetMode="External"/><Relationship Id="rId9" Type="http://schemas.openxmlformats.org/officeDocument/2006/relationships/hyperlink" Target="https://www.mercadopublico.cl/PurchaseOrder/Modules/PO/DetailsPurchaseOrder.aspx?qs=BpQ6904OQYuBekztkt93Dg==" TargetMode="External"/><Relationship Id="rId14" Type="http://schemas.openxmlformats.org/officeDocument/2006/relationships/hyperlink" Target="https://www.mercadopublico.cl/PurchaseOrder/Modules/PO/DetailsPurchaseOrder.aspx?qs=s1td8CS5922LVu9bPb2YVw==" TargetMode="External"/><Relationship Id="rId22" Type="http://schemas.openxmlformats.org/officeDocument/2006/relationships/hyperlink" Target="https://www.mercadopublico.cl/PurchaseOrder/Modules/PO/DetailsPurchaseOrder.aspx?qs=nMIyc4B652CcTHU8FztWnw==" TargetMode="External"/><Relationship Id="rId27" Type="http://schemas.openxmlformats.org/officeDocument/2006/relationships/hyperlink" Target="https://www.mercadopublico.cl/PurchaseOrder/Modules/PO/DetailsPurchaseOrder.aspx?qs=7rlq2+M+3srXlgsPmnbhXQ==" TargetMode="External"/><Relationship Id="rId30" Type="http://schemas.openxmlformats.org/officeDocument/2006/relationships/hyperlink" Target="https://www.mercadopublico.cl/PurchaseOrder/Modules/PO/DetailsPurchaseOrder.aspx?qs=TWOIRLtpFmO6ybIFivhKcg==" TargetMode="External"/><Relationship Id="rId35" Type="http://schemas.openxmlformats.org/officeDocument/2006/relationships/hyperlink" Target="https://www.mercadopublico.cl/PurchaseOrder/Modules/PO/DetailsPurchaseOrder.aspx?qs=p9pKAaTlBGqyeEr0JVIjtA==" TargetMode="External"/><Relationship Id="rId43" Type="http://schemas.openxmlformats.org/officeDocument/2006/relationships/hyperlink" Target="https://www.mercadopublico.cl/PurchaseOrder/Modules/PO/DetailsPurchaseOrder.aspx?qs=NOzTn2coIeBlroHdB35Yhg==" TargetMode="External"/><Relationship Id="rId48" Type="http://schemas.openxmlformats.org/officeDocument/2006/relationships/hyperlink" Target="https://www.mercadopublico.cl/PurchaseOrder/Modules/PO/DetailsPurchaseOrder.aspx?qs=0lalUfeERoXcmqsmnLCvog==" TargetMode="External"/><Relationship Id="rId8" Type="http://schemas.openxmlformats.org/officeDocument/2006/relationships/hyperlink" Target="https://www.mercadopublico.cl/PurchaseOrder/Modules/PO/DetailsPurchaseOrder.aspx?qs=bRK547tIjcTt0JuI0lWNNQ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50D6-87AB-46BA-BB4A-2A490E8E495C}">
  <dimension ref="A1:M49"/>
  <sheetViews>
    <sheetView tabSelected="1" workbookViewId="0">
      <selection activeCell="A2" sqref="A2"/>
    </sheetView>
  </sheetViews>
  <sheetFormatPr baseColWidth="10" defaultRowHeight="14.4" x14ac:dyDescent="0.3"/>
  <cols>
    <col min="1" max="1" width="11.44140625" bestFit="1" customWidth="1"/>
    <col min="2" max="2" width="16.33203125" bestFit="1" customWidth="1"/>
    <col min="3" max="3" width="11.33203125" bestFit="1" customWidth="1"/>
    <col min="4" max="4" width="70.109375" bestFit="1" customWidth="1"/>
    <col min="5" max="5" width="15" bestFit="1" customWidth="1"/>
    <col min="6" max="6" width="14.5546875" bestFit="1" customWidth="1"/>
    <col min="7" max="7" width="226" bestFit="1" customWidth="1"/>
    <col min="8" max="8" width="17" bestFit="1" customWidth="1"/>
    <col min="9" max="9" width="15.5546875" bestFit="1" customWidth="1"/>
    <col min="10" max="10" width="113.44140625" bestFit="1" customWidth="1"/>
    <col min="11" max="11" width="13.6640625" bestFit="1" customWidth="1"/>
    <col min="12" max="12" width="14.109375" bestFit="1" customWidth="1"/>
    <col min="13" max="13" width="105.88671875" bestFit="1" customWidth="1"/>
  </cols>
  <sheetData>
    <row r="1" spans="1:13" ht="72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5" t="s">
        <v>12</v>
      </c>
    </row>
    <row r="2" spans="1:13" x14ac:dyDescent="0.3">
      <c r="A2" s="6"/>
      <c r="B2" s="7" t="s">
        <v>13</v>
      </c>
      <c r="C2" s="8">
        <v>46083</v>
      </c>
      <c r="D2" s="9" t="s">
        <v>14</v>
      </c>
      <c r="E2" s="10">
        <v>346900</v>
      </c>
      <c r="F2" s="7" t="s">
        <v>15</v>
      </c>
      <c r="G2" s="7" t="s">
        <v>16</v>
      </c>
      <c r="H2" s="7" t="s">
        <v>17</v>
      </c>
      <c r="I2" s="11" t="s">
        <v>18</v>
      </c>
      <c r="J2" s="11" t="s">
        <v>19</v>
      </c>
      <c r="K2" s="8"/>
      <c r="L2" s="8"/>
      <c r="M2" s="12" t="s">
        <v>20</v>
      </c>
    </row>
    <row r="3" spans="1:13" x14ac:dyDescent="0.3">
      <c r="A3" s="6"/>
      <c r="B3" s="7" t="s">
        <v>21</v>
      </c>
      <c r="C3" s="8">
        <v>46084</v>
      </c>
      <c r="D3" s="11" t="s">
        <v>22</v>
      </c>
      <c r="E3" s="13">
        <v>25170075.559999999</v>
      </c>
      <c r="F3" s="8" t="s">
        <v>23</v>
      </c>
      <c r="G3" s="7" t="s">
        <v>24</v>
      </c>
      <c r="H3" s="11" t="s">
        <v>25</v>
      </c>
      <c r="I3" s="11" t="s">
        <v>18</v>
      </c>
      <c r="J3" s="11" t="s">
        <v>26</v>
      </c>
      <c r="K3" s="8"/>
      <c r="L3" s="8"/>
      <c r="M3" s="14" t="s">
        <v>27</v>
      </c>
    </row>
    <row r="4" spans="1:13" x14ac:dyDescent="0.3">
      <c r="A4" s="6"/>
      <c r="B4" s="7" t="s">
        <v>28</v>
      </c>
      <c r="C4" s="8">
        <v>46084</v>
      </c>
      <c r="D4" s="11" t="s">
        <v>29</v>
      </c>
      <c r="E4" s="13">
        <v>30180780</v>
      </c>
      <c r="F4" s="7" t="s">
        <v>30</v>
      </c>
      <c r="G4" s="7" t="s">
        <v>31</v>
      </c>
      <c r="H4" s="7" t="s">
        <v>25</v>
      </c>
      <c r="I4" s="11" t="s">
        <v>18</v>
      </c>
      <c r="J4" s="11" t="s">
        <v>32</v>
      </c>
      <c r="K4" s="8"/>
      <c r="L4" s="8"/>
      <c r="M4" s="12" t="s">
        <v>33</v>
      </c>
    </row>
    <row r="5" spans="1:13" x14ac:dyDescent="0.3">
      <c r="A5" s="6"/>
      <c r="B5" s="7" t="s">
        <v>34</v>
      </c>
      <c r="C5" s="8">
        <v>46085</v>
      </c>
      <c r="D5" s="11" t="s">
        <v>35</v>
      </c>
      <c r="E5" s="13">
        <v>106871.52</v>
      </c>
      <c r="F5" s="8" t="s">
        <v>36</v>
      </c>
      <c r="G5" s="7" t="s">
        <v>37</v>
      </c>
      <c r="H5" s="11" t="s">
        <v>17</v>
      </c>
      <c r="I5" s="11" t="s">
        <v>18</v>
      </c>
      <c r="J5" s="11" t="s">
        <v>38</v>
      </c>
      <c r="K5" s="8"/>
      <c r="L5" s="8"/>
      <c r="M5" s="14" t="s">
        <v>39</v>
      </c>
    </row>
    <row r="6" spans="1:13" x14ac:dyDescent="0.3">
      <c r="A6" s="6"/>
      <c r="B6" s="7" t="s">
        <v>40</v>
      </c>
      <c r="C6" s="8">
        <v>46085</v>
      </c>
      <c r="D6" s="11" t="s">
        <v>41</v>
      </c>
      <c r="E6" s="13">
        <v>534536.1</v>
      </c>
      <c r="F6" s="8" t="s">
        <v>42</v>
      </c>
      <c r="G6" s="7" t="s">
        <v>43</v>
      </c>
      <c r="H6" s="11" t="s">
        <v>17</v>
      </c>
      <c r="I6" s="11" t="s">
        <v>18</v>
      </c>
      <c r="J6" s="11" t="s">
        <v>44</v>
      </c>
      <c r="K6" s="8"/>
      <c r="L6" s="8"/>
      <c r="M6" s="14" t="s">
        <v>45</v>
      </c>
    </row>
    <row r="7" spans="1:13" x14ac:dyDescent="0.3">
      <c r="A7" s="6"/>
      <c r="B7" s="7" t="s">
        <v>46</v>
      </c>
      <c r="C7" s="8">
        <v>46085</v>
      </c>
      <c r="D7" s="11" t="s">
        <v>47</v>
      </c>
      <c r="E7" s="13">
        <v>428400</v>
      </c>
      <c r="F7" s="8" t="s">
        <v>48</v>
      </c>
      <c r="G7" s="7" t="s">
        <v>49</v>
      </c>
      <c r="H7" s="11" t="s">
        <v>17</v>
      </c>
      <c r="I7" s="11" t="s">
        <v>18</v>
      </c>
      <c r="J7" s="11" t="s">
        <v>50</v>
      </c>
      <c r="K7" s="8"/>
      <c r="L7" s="8"/>
      <c r="M7" s="14" t="s">
        <v>51</v>
      </c>
    </row>
    <row r="8" spans="1:13" x14ac:dyDescent="0.3">
      <c r="A8" s="6"/>
      <c r="B8" s="7" t="s">
        <v>52</v>
      </c>
      <c r="C8" s="8">
        <v>46085</v>
      </c>
      <c r="D8" s="11" t="s">
        <v>53</v>
      </c>
      <c r="E8" s="13">
        <v>452200</v>
      </c>
      <c r="F8" s="8" t="s">
        <v>54</v>
      </c>
      <c r="G8" s="7" t="s">
        <v>55</v>
      </c>
      <c r="H8" s="11" t="s">
        <v>17</v>
      </c>
      <c r="I8" s="11" t="s">
        <v>18</v>
      </c>
      <c r="J8" s="11" t="s">
        <v>56</v>
      </c>
      <c r="K8" s="8"/>
      <c r="L8" s="8"/>
      <c r="M8" s="14" t="s">
        <v>57</v>
      </c>
    </row>
    <row r="9" spans="1:13" x14ac:dyDescent="0.3">
      <c r="A9" s="15"/>
      <c r="B9" s="7" t="s">
        <v>58</v>
      </c>
      <c r="C9" s="8">
        <v>46086</v>
      </c>
      <c r="D9" s="11" t="s">
        <v>59</v>
      </c>
      <c r="E9" s="13">
        <v>535118.01</v>
      </c>
      <c r="F9" s="8" t="s">
        <v>60</v>
      </c>
      <c r="G9" s="7" t="s">
        <v>61</v>
      </c>
      <c r="H9" s="11" t="s">
        <v>62</v>
      </c>
      <c r="I9" s="11" t="s">
        <v>18</v>
      </c>
      <c r="J9" s="11" t="s">
        <v>63</v>
      </c>
      <c r="K9" s="8"/>
      <c r="L9" s="8"/>
      <c r="M9" s="14" t="s">
        <v>64</v>
      </c>
    </row>
    <row r="10" spans="1:13" x14ac:dyDescent="0.3">
      <c r="A10" s="6"/>
      <c r="B10" s="7" t="s">
        <v>65</v>
      </c>
      <c r="C10" s="8">
        <v>46086</v>
      </c>
      <c r="D10" s="11" t="s">
        <v>66</v>
      </c>
      <c r="E10" s="13">
        <v>3383689</v>
      </c>
      <c r="F10" s="8" t="s">
        <v>67</v>
      </c>
      <c r="G10" s="7" t="s">
        <v>68</v>
      </c>
      <c r="H10" s="11" t="s">
        <v>69</v>
      </c>
      <c r="I10" s="11" t="s">
        <v>18</v>
      </c>
      <c r="J10" s="11" t="s">
        <v>70</v>
      </c>
      <c r="K10" s="8">
        <v>46078</v>
      </c>
      <c r="L10" s="8">
        <v>46387</v>
      </c>
      <c r="M10" s="14" t="s">
        <v>71</v>
      </c>
    </row>
    <row r="11" spans="1:13" x14ac:dyDescent="0.3">
      <c r="A11" s="6"/>
      <c r="B11" s="7" t="s">
        <v>72</v>
      </c>
      <c r="C11" s="8">
        <v>46086</v>
      </c>
      <c r="D11" s="11" t="s">
        <v>66</v>
      </c>
      <c r="E11" s="13">
        <v>22595085.73</v>
      </c>
      <c r="F11" s="8" t="s">
        <v>67</v>
      </c>
      <c r="G11" s="7" t="s">
        <v>68</v>
      </c>
      <c r="H11" s="11" t="s">
        <v>69</v>
      </c>
      <c r="I11" s="11" t="s">
        <v>18</v>
      </c>
      <c r="J11" s="11" t="s">
        <v>73</v>
      </c>
      <c r="K11" s="8">
        <v>46078</v>
      </c>
      <c r="L11" s="8">
        <v>46387</v>
      </c>
      <c r="M11" s="14" t="s">
        <v>74</v>
      </c>
    </row>
    <row r="12" spans="1:13" x14ac:dyDescent="0.3">
      <c r="A12" s="6"/>
      <c r="B12" s="7" t="s">
        <v>75</v>
      </c>
      <c r="C12" s="8">
        <v>46087</v>
      </c>
      <c r="D12" s="11" t="s">
        <v>76</v>
      </c>
      <c r="E12" s="13">
        <v>9705304.4199999999</v>
      </c>
      <c r="F12" s="8" t="s">
        <v>77</v>
      </c>
      <c r="G12" s="7" t="s">
        <v>78</v>
      </c>
      <c r="H12" s="11" t="s">
        <v>79</v>
      </c>
      <c r="I12" s="11" t="s">
        <v>18</v>
      </c>
      <c r="J12" s="11" t="s">
        <v>80</v>
      </c>
      <c r="K12" s="8"/>
      <c r="L12" s="8"/>
      <c r="M12" s="14" t="s">
        <v>81</v>
      </c>
    </row>
    <row r="13" spans="1:13" x14ac:dyDescent="0.3">
      <c r="A13" s="6"/>
      <c r="B13" s="7" t="s">
        <v>82</v>
      </c>
      <c r="C13" s="8">
        <v>46092</v>
      </c>
      <c r="D13" s="11" t="s">
        <v>83</v>
      </c>
      <c r="E13" s="13">
        <v>874764.24</v>
      </c>
      <c r="F13" s="8" t="s">
        <v>84</v>
      </c>
      <c r="G13" s="7" t="s">
        <v>85</v>
      </c>
      <c r="H13" s="11" t="s">
        <v>62</v>
      </c>
      <c r="I13" s="11" t="s">
        <v>18</v>
      </c>
      <c r="J13" s="11" t="s">
        <v>86</v>
      </c>
      <c r="K13" s="8"/>
      <c r="L13" s="8"/>
      <c r="M13" s="14" t="s">
        <v>87</v>
      </c>
    </row>
    <row r="14" spans="1:13" x14ac:dyDescent="0.3">
      <c r="A14" s="6"/>
      <c r="B14" s="7" t="s">
        <v>88</v>
      </c>
      <c r="C14" s="8">
        <v>46092</v>
      </c>
      <c r="D14" s="11" t="s">
        <v>89</v>
      </c>
      <c r="E14" s="13">
        <v>3706314.5</v>
      </c>
      <c r="F14" s="8" t="s">
        <v>90</v>
      </c>
      <c r="G14" s="7" t="s">
        <v>91</v>
      </c>
      <c r="H14" s="11" t="s">
        <v>62</v>
      </c>
      <c r="I14" s="11" t="s">
        <v>18</v>
      </c>
      <c r="J14" s="11" t="s">
        <v>92</v>
      </c>
      <c r="K14" s="8"/>
      <c r="L14" s="8"/>
      <c r="M14" s="14" t="s">
        <v>93</v>
      </c>
    </row>
    <row r="15" spans="1:13" x14ac:dyDescent="0.3">
      <c r="A15" s="6"/>
      <c r="B15" s="7" t="s">
        <v>94</v>
      </c>
      <c r="C15" s="8">
        <v>46092</v>
      </c>
      <c r="D15" s="11" t="s">
        <v>95</v>
      </c>
      <c r="E15" s="13">
        <v>3071975.48</v>
      </c>
      <c r="F15" s="8" t="s">
        <v>96</v>
      </c>
      <c r="G15" s="7" t="s">
        <v>97</v>
      </c>
      <c r="H15" s="11" t="s">
        <v>62</v>
      </c>
      <c r="I15" s="11" t="s">
        <v>18</v>
      </c>
      <c r="J15" s="11" t="s">
        <v>98</v>
      </c>
      <c r="K15" s="8"/>
      <c r="L15" s="8"/>
      <c r="M15" s="14" t="s">
        <v>99</v>
      </c>
    </row>
    <row r="16" spans="1:13" x14ac:dyDescent="0.3">
      <c r="A16" s="6"/>
      <c r="B16" s="7" t="s">
        <v>100</v>
      </c>
      <c r="C16" s="8">
        <v>46092</v>
      </c>
      <c r="D16" s="11" t="s">
        <v>101</v>
      </c>
      <c r="E16" s="13">
        <v>8329881</v>
      </c>
      <c r="F16" s="8" t="s">
        <v>102</v>
      </c>
      <c r="G16" s="7" t="s">
        <v>103</v>
      </c>
      <c r="H16" s="11" t="s">
        <v>62</v>
      </c>
      <c r="I16" s="11" t="s">
        <v>18</v>
      </c>
      <c r="J16" s="11" t="s">
        <v>104</v>
      </c>
      <c r="K16" s="8"/>
      <c r="L16" s="8"/>
      <c r="M16" s="14" t="s">
        <v>105</v>
      </c>
    </row>
    <row r="17" spans="1:13" x14ac:dyDescent="0.3">
      <c r="A17" s="6"/>
      <c r="B17" s="7" t="s">
        <v>106</v>
      </c>
      <c r="C17" s="8">
        <v>46092</v>
      </c>
      <c r="D17" s="11" t="s">
        <v>107</v>
      </c>
      <c r="E17" s="13">
        <v>19842107.600000001</v>
      </c>
      <c r="F17" s="8" t="s">
        <v>108</v>
      </c>
      <c r="G17" s="7" t="s">
        <v>109</v>
      </c>
      <c r="H17" s="11" t="s">
        <v>62</v>
      </c>
      <c r="I17" s="11" t="s">
        <v>18</v>
      </c>
      <c r="J17" s="11" t="s">
        <v>110</v>
      </c>
      <c r="K17" s="8"/>
      <c r="L17" s="8"/>
      <c r="M17" s="14" t="s">
        <v>111</v>
      </c>
    </row>
    <row r="18" spans="1:13" x14ac:dyDescent="0.3">
      <c r="A18" s="6"/>
      <c r="B18" s="7" t="s">
        <v>112</v>
      </c>
      <c r="C18" s="8">
        <v>46093</v>
      </c>
      <c r="D18" s="11" t="s">
        <v>113</v>
      </c>
      <c r="E18" s="13">
        <v>99960</v>
      </c>
      <c r="F18" s="8" t="s">
        <v>114</v>
      </c>
      <c r="G18" s="7" t="s">
        <v>115</v>
      </c>
      <c r="H18" s="11" t="s">
        <v>17</v>
      </c>
      <c r="I18" s="11" t="s">
        <v>18</v>
      </c>
      <c r="J18" s="11" t="s">
        <v>116</v>
      </c>
      <c r="K18" s="8"/>
      <c r="L18" s="8"/>
      <c r="M18" s="14" t="s">
        <v>117</v>
      </c>
    </row>
    <row r="19" spans="1:13" x14ac:dyDescent="0.3">
      <c r="A19" s="6"/>
      <c r="B19" s="7" t="s">
        <v>118</v>
      </c>
      <c r="C19" s="8">
        <v>46093</v>
      </c>
      <c r="D19" s="11" t="s">
        <v>119</v>
      </c>
      <c r="E19" s="13">
        <v>71345164.799999997</v>
      </c>
      <c r="F19" s="8" t="s">
        <v>120</v>
      </c>
      <c r="G19" s="7" t="s">
        <v>121</v>
      </c>
      <c r="H19" s="11" t="s">
        <v>25</v>
      </c>
      <c r="I19" s="11" t="s">
        <v>18</v>
      </c>
      <c r="J19" s="11" t="s">
        <v>122</v>
      </c>
      <c r="K19" s="8"/>
      <c r="L19" s="8"/>
      <c r="M19" s="14" t="s">
        <v>123</v>
      </c>
    </row>
    <row r="20" spans="1:13" x14ac:dyDescent="0.3">
      <c r="A20" s="6"/>
      <c r="B20" s="7" t="s">
        <v>124</v>
      </c>
      <c r="C20" s="8">
        <v>46093</v>
      </c>
      <c r="D20" s="11" t="s">
        <v>125</v>
      </c>
      <c r="E20" s="13">
        <v>4497925.1100000003</v>
      </c>
      <c r="F20" s="8" t="s">
        <v>126</v>
      </c>
      <c r="G20" s="7" t="s">
        <v>127</v>
      </c>
      <c r="H20" s="11" t="s">
        <v>17</v>
      </c>
      <c r="I20" s="11" t="s">
        <v>18</v>
      </c>
      <c r="J20" s="11" t="s">
        <v>128</v>
      </c>
      <c r="K20" s="8"/>
      <c r="L20" s="8"/>
      <c r="M20" s="14" t="s">
        <v>129</v>
      </c>
    </row>
    <row r="21" spans="1:13" x14ac:dyDescent="0.3">
      <c r="A21" s="6"/>
      <c r="B21" s="7" t="s">
        <v>130</v>
      </c>
      <c r="C21" s="8">
        <v>46093</v>
      </c>
      <c r="D21" s="11" t="s">
        <v>131</v>
      </c>
      <c r="E21" s="13">
        <v>999600</v>
      </c>
      <c r="F21" s="8" t="s">
        <v>132</v>
      </c>
      <c r="G21" s="7" t="s">
        <v>133</v>
      </c>
      <c r="H21" s="11" t="s">
        <v>17</v>
      </c>
      <c r="I21" s="11" t="s">
        <v>18</v>
      </c>
      <c r="J21" s="11" t="s">
        <v>134</v>
      </c>
      <c r="K21" s="8"/>
      <c r="L21" s="8"/>
      <c r="M21" s="14" t="s">
        <v>135</v>
      </c>
    </row>
    <row r="22" spans="1:13" x14ac:dyDescent="0.3">
      <c r="A22" s="6"/>
      <c r="B22" s="7" t="s">
        <v>136</v>
      </c>
      <c r="C22" s="8">
        <v>46094</v>
      </c>
      <c r="D22" s="11" t="s">
        <v>137</v>
      </c>
      <c r="E22" s="13">
        <v>161840</v>
      </c>
      <c r="F22" s="8" t="s">
        <v>138</v>
      </c>
      <c r="G22" s="7" t="s">
        <v>139</v>
      </c>
      <c r="H22" s="11" t="s">
        <v>17</v>
      </c>
      <c r="I22" s="11" t="s">
        <v>18</v>
      </c>
      <c r="J22" s="11" t="s">
        <v>140</v>
      </c>
      <c r="K22" s="8"/>
      <c r="L22" s="8"/>
      <c r="M22" s="14" t="s">
        <v>141</v>
      </c>
    </row>
    <row r="23" spans="1:13" x14ac:dyDescent="0.3">
      <c r="A23" s="6"/>
      <c r="B23" s="7" t="s">
        <v>142</v>
      </c>
      <c r="C23" s="8">
        <v>46094</v>
      </c>
      <c r="D23" s="11" t="s">
        <v>143</v>
      </c>
      <c r="E23" s="13">
        <v>1386899.78</v>
      </c>
      <c r="F23" s="8" t="s">
        <v>144</v>
      </c>
      <c r="G23" s="7" t="s">
        <v>145</v>
      </c>
      <c r="H23" s="11" t="s">
        <v>17</v>
      </c>
      <c r="I23" s="11" t="s">
        <v>18</v>
      </c>
      <c r="J23" s="11" t="s">
        <v>146</v>
      </c>
      <c r="K23" s="8"/>
      <c r="L23" s="8"/>
      <c r="M23" s="14" t="s">
        <v>147</v>
      </c>
    </row>
    <row r="24" spans="1:13" x14ac:dyDescent="0.3">
      <c r="A24" s="6"/>
      <c r="B24" s="7" t="s">
        <v>148</v>
      </c>
      <c r="C24" s="8">
        <v>46094</v>
      </c>
      <c r="D24" s="11" t="s">
        <v>149</v>
      </c>
      <c r="E24" s="13">
        <v>851921</v>
      </c>
      <c r="F24" s="8" t="s">
        <v>150</v>
      </c>
      <c r="G24" s="7" t="s">
        <v>151</v>
      </c>
      <c r="H24" s="11" t="s">
        <v>17</v>
      </c>
      <c r="I24" s="11" t="s">
        <v>18</v>
      </c>
      <c r="J24" s="11" t="s">
        <v>152</v>
      </c>
      <c r="K24" s="8"/>
      <c r="L24" s="8"/>
      <c r="M24" s="14" t="s">
        <v>153</v>
      </c>
    </row>
    <row r="25" spans="1:13" x14ac:dyDescent="0.3">
      <c r="A25" s="6"/>
      <c r="B25" s="7" t="s">
        <v>154</v>
      </c>
      <c r="C25" s="8">
        <v>46094</v>
      </c>
      <c r="D25" s="11" t="s">
        <v>41</v>
      </c>
      <c r="E25" s="13">
        <v>2496515.2799999998</v>
      </c>
      <c r="F25" s="8" t="s">
        <v>42</v>
      </c>
      <c r="G25" s="7" t="s">
        <v>43</v>
      </c>
      <c r="H25" s="11" t="s">
        <v>17</v>
      </c>
      <c r="I25" s="11" t="s">
        <v>18</v>
      </c>
      <c r="J25" s="11" t="s">
        <v>155</v>
      </c>
      <c r="K25" s="8"/>
      <c r="L25" s="8"/>
      <c r="M25" s="14" t="s">
        <v>156</v>
      </c>
    </row>
    <row r="26" spans="1:13" x14ac:dyDescent="0.3">
      <c r="A26" s="6"/>
      <c r="B26" s="7" t="s">
        <v>157</v>
      </c>
      <c r="C26" s="8">
        <v>46094</v>
      </c>
      <c r="D26" s="11" t="s">
        <v>158</v>
      </c>
      <c r="E26" s="13">
        <v>4490969.5599999996</v>
      </c>
      <c r="F26" s="8" t="s">
        <v>159</v>
      </c>
      <c r="G26" s="7" t="s">
        <v>160</v>
      </c>
      <c r="H26" s="11" t="s">
        <v>17</v>
      </c>
      <c r="I26" s="11" t="s">
        <v>18</v>
      </c>
      <c r="J26" s="11" t="s">
        <v>161</v>
      </c>
      <c r="K26" s="8"/>
      <c r="L26" s="8"/>
      <c r="M26" s="14" t="s">
        <v>162</v>
      </c>
    </row>
    <row r="27" spans="1:13" x14ac:dyDescent="0.3">
      <c r="A27" s="6"/>
      <c r="B27" s="7" t="s">
        <v>163</v>
      </c>
      <c r="C27" s="8">
        <v>46094</v>
      </c>
      <c r="D27" s="11" t="s">
        <v>164</v>
      </c>
      <c r="E27" s="13">
        <v>2245613.2999999998</v>
      </c>
      <c r="F27" s="8" t="s">
        <v>165</v>
      </c>
      <c r="G27" s="7" t="s">
        <v>166</v>
      </c>
      <c r="H27" s="11" t="s">
        <v>17</v>
      </c>
      <c r="I27" s="11" t="s">
        <v>18</v>
      </c>
      <c r="J27" s="11" t="s">
        <v>167</v>
      </c>
      <c r="K27" s="8"/>
      <c r="L27" s="8"/>
      <c r="M27" s="14" t="s">
        <v>168</v>
      </c>
    </row>
    <row r="28" spans="1:13" x14ac:dyDescent="0.3">
      <c r="A28" s="6"/>
      <c r="B28" s="7" t="s">
        <v>169</v>
      </c>
      <c r="C28" s="8">
        <v>46094</v>
      </c>
      <c r="D28" s="11" t="s">
        <v>170</v>
      </c>
      <c r="E28" s="13">
        <v>3701099.92</v>
      </c>
      <c r="F28" s="8" t="s">
        <v>171</v>
      </c>
      <c r="G28" s="7" t="s">
        <v>172</v>
      </c>
      <c r="H28" s="11" t="s">
        <v>17</v>
      </c>
      <c r="I28" s="11" t="s">
        <v>18</v>
      </c>
      <c r="J28" s="11" t="s">
        <v>173</v>
      </c>
      <c r="K28" s="8"/>
      <c r="L28" s="8"/>
      <c r="M28" s="14" t="s">
        <v>174</v>
      </c>
    </row>
    <row r="29" spans="1:13" x14ac:dyDescent="0.3">
      <c r="A29" s="6"/>
      <c r="B29" s="7" t="s">
        <v>175</v>
      </c>
      <c r="C29" s="8">
        <v>46094</v>
      </c>
      <c r="D29" s="11" t="s">
        <v>176</v>
      </c>
      <c r="E29" s="13">
        <v>1524390</v>
      </c>
      <c r="F29" s="8" t="s">
        <v>177</v>
      </c>
      <c r="G29" s="7" t="s">
        <v>178</v>
      </c>
      <c r="H29" s="11" t="s">
        <v>17</v>
      </c>
      <c r="I29" s="11" t="s">
        <v>18</v>
      </c>
      <c r="J29" s="11" t="s">
        <v>179</v>
      </c>
      <c r="K29" s="8"/>
      <c r="L29" s="8"/>
      <c r="M29" s="14" t="s">
        <v>180</v>
      </c>
    </row>
    <row r="30" spans="1:13" x14ac:dyDescent="0.3">
      <c r="A30" s="6"/>
      <c r="B30" s="7" t="s">
        <v>181</v>
      </c>
      <c r="C30" s="8">
        <v>46094</v>
      </c>
      <c r="D30" s="11" t="s">
        <v>182</v>
      </c>
      <c r="E30" s="13">
        <v>6898906</v>
      </c>
      <c r="F30" s="8" t="s">
        <v>183</v>
      </c>
      <c r="G30" s="7" t="s">
        <v>184</v>
      </c>
      <c r="H30" s="11" t="s">
        <v>79</v>
      </c>
      <c r="I30" s="11" t="s">
        <v>18</v>
      </c>
      <c r="J30" s="11" t="s">
        <v>185</v>
      </c>
      <c r="K30" s="8"/>
      <c r="L30" s="8"/>
      <c r="M30" s="14" t="s">
        <v>186</v>
      </c>
    </row>
    <row r="31" spans="1:13" x14ac:dyDescent="0.3">
      <c r="A31" s="6"/>
      <c r="B31" s="7" t="s">
        <v>187</v>
      </c>
      <c r="C31" s="8">
        <v>46094</v>
      </c>
      <c r="D31" s="11" t="s">
        <v>188</v>
      </c>
      <c r="E31" s="13">
        <v>6800000</v>
      </c>
      <c r="F31" s="8" t="s">
        <v>189</v>
      </c>
      <c r="G31" s="7" t="s">
        <v>190</v>
      </c>
      <c r="H31" s="11" t="s">
        <v>62</v>
      </c>
      <c r="I31" s="11" t="s">
        <v>18</v>
      </c>
      <c r="J31" s="11" t="s">
        <v>191</v>
      </c>
      <c r="K31" s="8">
        <v>46085</v>
      </c>
      <c r="L31" s="8">
        <v>46387</v>
      </c>
      <c r="M31" s="14" t="s">
        <v>192</v>
      </c>
    </row>
    <row r="32" spans="1:13" x14ac:dyDescent="0.3">
      <c r="A32" s="6"/>
      <c r="B32" s="7" t="s">
        <v>193</v>
      </c>
      <c r="C32" s="8">
        <v>46098</v>
      </c>
      <c r="D32" s="11" t="s">
        <v>194</v>
      </c>
      <c r="E32" s="13">
        <f>6500000+2500000</f>
        <v>9000000</v>
      </c>
      <c r="F32" s="8" t="s">
        <v>195</v>
      </c>
      <c r="G32" s="7" t="s">
        <v>196</v>
      </c>
      <c r="H32" s="11" t="s">
        <v>62</v>
      </c>
      <c r="I32" s="11" t="s">
        <v>18</v>
      </c>
      <c r="J32" s="11" t="s">
        <v>197</v>
      </c>
      <c r="K32" s="8">
        <v>46085</v>
      </c>
      <c r="L32" s="8">
        <v>46387</v>
      </c>
      <c r="M32" s="14" t="s">
        <v>198</v>
      </c>
    </row>
    <row r="33" spans="1:13" x14ac:dyDescent="0.3">
      <c r="A33" s="6"/>
      <c r="B33" s="7" t="s">
        <v>199</v>
      </c>
      <c r="C33" s="8">
        <v>46099</v>
      </c>
      <c r="D33" s="11" t="s">
        <v>200</v>
      </c>
      <c r="E33" s="13">
        <v>665614.6</v>
      </c>
      <c r="F33" s="8" t="s">
        <v>201</v>
      </c>
      <c r="G33" s="7" t="s">
        <v>202</v>
      </c>
      <c r="H33" s="11" t="s">
        <v>17</v>
      </c>
      <c r="I33" s="11" t="s">
        <v>18</v>
      </c>
      <c r="J33" s="11" t="s">
        <v>203</v>
      </c>
      <c r="K33" s="8"/>
      <c r="L33" s="8"/>
      <c r="M33" s="14" t="s">
        <v>204</v>
      </c>
    </row>
    <row r="34" spans="1:13" x14ac:dyDescent="0.3">
      <c r="A34" s="6"/>
      <c r="B34" s="7" t="s">
        <v>205</v>
      </c>
      <c r="C34" s="8">
        <v>46099</v>
      </c>
      <c r="D34" s="11" t="s">
        <v>206</v>
      </c>
      <c r="E34" s="13">
        <v>1772298</v>
      </c>
      <c r="F34" s="8" t="s">
        <v>207</v>
      </c>
      <c r="G34" s="7" t="s">
        <v>208</v>
      </c>
      <c r="H34" s="11" t="s">
        <v>79</v>
      </c>
      <c r="I34" s="11" t="s">
        <v>18</v>
      </c>
      <c r="J34" s="11" t="s">
        <v>209</v>
      </c>
      <c r="K34" s="8"/>
      <c r="L34" s="8"/>
      <c r="M34" s="14" t="s">
        <v>210</v>
      </c>
    </row>
    <row r="35" spans="1:13" x14ac:dyDescent="0.3">
      <c r="A35" s="6"/>
      <c r="B35" s="7" t="s">
        <v>211</v>
      </c>
      <c r="C35" s="8">
        <v>46101</v>
      </c>
      <c r="D35" s="11" t="s">
        <v>212</v>
      </c>
      <c r="E35" s="13">
        <v>322371</v>
      </c>
      <c r="F35" s="8" t="s">
        <v>213</v>
      </c>
      <c r="G35" s="7" t="s">
        <v>214</v>
      </c>
      <c r="H35" s="11" t="s">
        <v>17</v>
      </c>
      <c r="I35" s="11" t="s">
        <v>18</v>
      </c>
      <c r="J35" s="11" t="s">
        <v>215</v>
      </c>
      <c r="K35" s="8"/>
      <c r="L35" s="8"/>
      <c r="M35" s="14" t="s">
        <v>216</v>
      </c>
    </row>
    <row r="36" spans="1:13" x14ac:dyDescent="0.3">
      <c r="A36" s="6"/>
      <c r="B36" s="7" t="s">
        <v>217</v>
      </c>
      <c r="C36" s="8">
        <v>46101</v>
      </c>
      <c r="D36" s="11" t="s">
        <v>218</v>
      </c>
      <c r="E36" s="13">
        <v>12998997.130000001</v>
      </c>
      <c r="F36" s="8" t="s">
        <v>219</v>
      </c>
      <c r="G36" s="7" t="s">
        <v>220</v>
      </c>
      <c r="H36" s="11" t="s">
        <v>62</v>
      </c>
      <c r="I36" s="11" t="s">
        <v>18</v>
      </c>
      <c r="J36" s="11" t="s">
        <v>221</v>
      </c>
      <c r="K36" s="8"/>
      <c r="L36" s="8"/>
      <c r="M36" s="14" t="s">
        <v>222</v>
      </c>
    </row>
    <row r="37" spans="1:13" x14ac:dyDescent="0.3">
      <c r="A37" s="6"/>
      <c r="B37" s="7" t="s">
        <v>223</v>
      </c>
      <c r="C37" s="8">
        <v>46101</v>
      </c>
      <c r="D37" s="11" t="s">
        <v>224</v>
      </c>
      <c r="E37" s="13">
        <v>3398957.73</v>
      </c>
      <c r="F37" s="8" t="s">
        <v>225</v>
      </c>
      <c r="G37" s="7" t="s">
        <v>226</v>
      </c>
      <c r="H37" s="11" t="s">
        <v>62</v>
      </c>
      <c r="I37" s="11" t="s">
        <v>18</v>
      </c>
      <c r="J37" s="11" t="s">
        <v>227</v>
      </c>
      <c r="K37" s="8"/>
      <c r="L37" s="8"/>
      <c r="M37" s="14" t="s">
        <v>228</v>
      </c>
    </row>
    <row r="38" spans="1:13" x14ac:dyDescent="0.3">
      <c r="A38" s="6"/>
      <c r="B38" s="7" t="s">
        <v>229</v>
      </c>
      <c r="C38" s="8">
        <v>46101</v>
      </c>
      <c r="D38" s="11" t="s">
        <v>230</v>
      </c>
      <c r="E38" s="13">
        <v>1245000</v>
      </c>
      <c r="F38" s="8" t="s">
        <v>231</v>
      </c>
      <c r="G38" s="7" t="s">
        <v>232</v>
      </c>
      <c r="H38" s="11" t="s">
        <v>17</v>
      </c>
      <c r="I38" s="11" t="s">
        <v>18</v>
      </c>
      <c r="J38" s="11" t="s">
        <v>233</v>
      </c>
      <c r="K38" s="8">
        <v>46101</v>
      </c>
      <c r="L38" s="8">
        <v>46167</v>
      </c>
      <c r="M38" s="14" t="s">
        <v>234</v>
      </c>
    </row>
    <row r="39" spans="1:13" x14ac:dyDescent="0.3">
      <c r="A39" s="6"/>
      <c r="B39" s="7" t="s">
        <v>235</v>
      </c>
      <c r="C39" s="8">
        <v>46104</v>
      </c>
      <c r="D39" s="11" t="s">
        <v>236</v>
      </c>
      <c r="E39" s="13">
        <v>421281.42</v>
      </c>
      <c r="F39" s="8" t="s">
        <v>237</v>
      </c>
      <c r="G39" s="7" t="s">
        <v>238</v>
      </c>
      <c r="H39" s="11" t="s">
        <v>62</v>
      </c>
      <c r="I39" s="11" t="s">
        <v>18</v>
      </c>
      <c r="J39" s="11" t="s">
        <v>239</v>
      </c>
      <c r="K39" s="8"/>
      <c r="L39" s="8"/>
      <c r="M39" s="14" t="s">
        <v>240</v>
      </c>
    </row>
    <row r="40" spans="1:13" x14ac:dyDescent="0.3">
      <c r="A40" s="6"/>
      <c r="B40" s="7" t="s">
        <v>241</v>
      </c>
      <c r="C40" s="8">
        <v>46104</v>
      </c>
      <c r="D40" s="11" t="s">
        <v>242</v>
      </c>
      <c r="E40" s="13">
        <v>6077464.4699999997</v>
      </c>
      <c r="F40" s="8" t="s">
        <v>243</v>
      </c>
      <c r="G40" s="7" t="s">
        <v>244</v>
      </c>
      <c r="H40" s="11" t="s">
        <v>79</v>
      </c>
      <c r="I40" s="11" t="s">
        <v>18</v>
      </c>
      <c r="J40" s="11" t="s">
        <v>245</v>
      </c>
      <c r="K40" s="8"/>
      <c r="L40" s="8"/>
      <c r="M40" s="14" t="s">
        <v>246</v>
      </c>
    </row>
    <row r="41" spans="1:13" x14ac:dyDescent="0.3">
      <c r="A41" s="6"/>
      <c r="B41" s="7" t="s">
        <v>247</v>
      </c>
      <c r="C41" s="8">
        <v>46104</v>
      </c>
      <c r="D41" s="11" t="s">
        <v>66</v>
      </c>
      <c r="E41" s="13">
        <v>25368919.800000001</v>
      </c>
      <c r="F41" s="8" t="s">
        <v>67</v>
      </c>
      <c r="G41" s="7" t="s">
        <v>68</v>
      </c>
      <c r="H41" s="11" t="s">
        <v>69</v>
      </c>
      <c r="I41" s="11" t="s">
        <v>18</v>
      </c>
      <c r="J41" s="11" t="s">
        <v>248</v>
      </c>
      <c r="K41" s="8">
        <v>46078</v>
      </c>
      <c r="L41" s="8">
        <v>46387</v>
      </c>
      <c r="M41" s="14" t="s">
        <v>249</v>
      </c>
    </row>
    <row r="42" spans="1:13" x14ac:dyDescent="0.3">
      <c r="A42" s="6"/>
      <c r="B42" s="7" t="s">
        <v>250</v>
      </c>
      <c r="C42" s="8">
        <v>46104</v>
      </c>
      <c r="D42" s="11" t="s">
        <v>66</v>
      </c>
      <c r="E42" s="13">
        <v>4718302</v>
      </c>
      <c r="F42" s="8" t="s">
        <v>67</v>
      </c>
      <c r="G42" s="7" t="s">
        <v>68</v>
      </c>
      <c r="H42" s="11" t="s">
        <v>69</v>
      </c>
      <c r="I42" s="11" t="s">
        <v>18</v>
      </c>
      <c r="J42" s="11" t="s">
        <v>251</v>
      </c>
      <c r="K42" s="8">
        <v>46078</v>
      </c>
      <c r="L42" s="8">
        <v>46387</v>
      </c>
      <c r="M42" s="14" t="s">
        <v>252</v>
      </c>
    </row>
    <row r="43" spans="1:13" x14ac:dyDescent="0.3">
      <c r="A43" s="6"/>
      <c r="B43" s="7" t="s">
        <v>253</v>
      </c>
      <c r="C43" s="8">
        <v>46104</v>
      </c>
      <c r="D43" s="11" t="s">
        <v>242</v>
      </c>
      <c r="E43" s="13">
        <v>17287183.550000001</v>
      </c>
      <c r="F43" s="8" t="s">
        <v>243</v>
      </c>
      <c r="G43" s="7" t="s">
        <v>244</v>
      </c>
      <c r="H43" s="11" t="s">
        <v>79</v>
      </c>
      <c r="I43" s="11" t="s">
        <v>18</v>
      </c>
      <c r="J43" s="11" t="s">
        <v>254</v>
      </c>
      <c r="K43" s="8"/>
      <c r="L43" s="8"/>
      <c r="M43" s="14" t="s">
        <v>255</v>
      </c>
    </row>
    <row r="44" spans="1:13" x14ac:dyDescent="0.3">
      <c r="A44" s="6"/>
      <c r="B44" s="7" t="s">
        <v>256</v>
      </c>
      <c r="C44" s="8">
        <v>46105</v>
      </c>
      <c r="D44" s="11" t="s">
        <v>257</v>
      </c>
      <c r="E44" s="13">
        <v>882980</v>
      </c>
      <c r="F44" s="8" t="s">
        <v>258</v>
      </c>
      <c r="G44" s="7" t="s">
        <v>259</v>
      </c>
      <c r="H44" s="11" t="s">
        <v>17</v>
      </c>
      <c r="I44" s="11" t="s">
        <v>18</v>
      </c>
      <c r="J44" s="11" t="s">
        <v>260</v>
      </c>
      <c r="K44" s="8"/>
      <c r="L44" s="8"/>
      <c r="M44" s="14" t="s">
        <v>261</v>
      </c>
    </row>
    <row r="45" spans="1:13" x14ac:dyDescent="0.3">
      <c r="A45" s="6"/>
      <c r="B45" s="7" t="s">
        <v>262</v>
      </c>
      <c r="C45" s="8">
        <v>46105</v>
      </c>
      <c r="D45" s="11" t="s">
        <v>263</v>
      </c>
      <c r="E45" s="13">
        <v>896790</v>
      </c>
      <c r="F45" s="8" t="s">
        <v>264</v>
      </c>
      <c r="G45" s="7" t="s">
        <v>265</v>
      </c>
      <c r="H45" s="11" t="s">
        <v>79</v>
      </c>
      <c r="I45" s="11" t="s">
        <v>18</v>
      </c>
      <c r="J45" s="11" t="s">
        <v>266</v>
      </c>
      <c r="K45" s="8"/>
      <c r="L45" s="8"/>
      <c r="M45" s="14" t="s">
        <v>267</v>
      </c>
    </row>
    <row r="46" spans="1:13" x14ac:dyDescent="0.3">
      <c r="A46" s="6"/>
      <c r="B46" s="7" t="s">
        <v>268</v>
      </c>
      <c r="C46" s="8">
        <v>46105</v>
      </c>
      <c r="D46" s="11" t="s">
        <v>269</v>
      </c>
      <c r="E46" s="10">
        <v>3940745</v>
      </c>
      <c r="F46" s="7" t="s">
        <v>270</v>
      </c>
      <c r="G46" s="7" t="s">
        <v>271</v>
      </c>
      <c r="H46" s="7" t="s">
        <v>62</v>
      </c>
      <c r="I46" s="11" t="s">
        <v>18</v>
      </c>
      <c r="J46" s="11" t="s">
        <v>272</v>
      </c>
      <c r="K46" s="8"/>
      <c r="L46" s="8"/>
      <c r="M46" s="12" t="s">
        <v>273</v>
      </c>
    </row>
    <row r="47" spans="1:13" x14ac:dyDescent="0.3">
      <c r="A47" s="6"/>
      <c r="B47" s="7" t="s">
        <v>274</v>
      </c>
      <c r="C47" s="8">
        <v>46106</v>
      </c>
      <c r="D47" s="11" t="s">
        <v>275</v>
      </c>
      <c r="E47" s="13">
        <v>3605047.88</v>
      </c>
      <c r="F47" s="8" t="s">
        <v>276</v>
      </c>
      <c r="G47" s="7" t="s">
        <v>277</v>
      </c>
      <c r="H47" s="11" t="s">
        <v>17</v>
      </c>
      <c r="I47" s="11" t="s">
        <v>18</v>
      </c>
      <c r="J47" s="11" t="s">
        <v>278</v>
      </c>
      <c r="K47" s="8"/>
      <c r="L47" s="8"/>
      <c r="M47" s="14" t="s">
        <v>279</v>
      </c>
    </row>
    <row r="48" spans="1:13" x14ac:dyDescent="0.3">
      <c r="A48" s="6"/>
      <c r="B48" s="7" t="s">
        <v>280</v>
      </c>
      <c r="C48" s="8">
        <v>46108</v>
      </c>
      <c r="D48" s="11" t="s">
        <v>281</v>
      </c>
      <c r="E48" s="13">
        <v>929244.82</v>
      </c>
      <c r="F48" s="8" t="s">
        <v>282</v>
      </c>
      <c r="G48" s="7" t="s">
        <v>283</v>
      </c>
      <c r="H48" s="11" t="s">
        <v>17</v>
      </c>
      <c r="I48" s="11" t="s">
        <v>18</v>
      </c>
      <c r="J48" s="11" t="s">
        <v>284</v>
      </c>
      <c r="K48" s="8"/>
      <c r="L48" s="8"/>
      <c r="M48" s="14" t="s">
        <v>285</v>
      </c>
    </row>
    <row r="49" spans="1:13" x14ac:dyDescent="0.3">
      <c r="A49" s="16"/>
      <c r="B49" s="17" t="s">
        <v>286</v>
      </c>
      <c r="C49" s="18">
        <v>46108</v>
      </c>
      <c r="D49" s="19" t="s">
        <v>287</v>
      </c>
      <c r="E49" s="20">
        <v>170000000</v>
      </c>
      <c r="F49" s="18" t="s">
        <v>288</v>
      </c>
      <c r="G49" s="17" t="s">
        <v>289</v>
      </c>
      <c r="H49" s="19" t="s">
        <v>62</v>
      </c>
      <c r="I49" s="19" t="s">
        <v>18</v>
      </c>
      <c r="J49" s="19" t="s">
        <v>290</v>
      </c>
      <c r="K49" s="18">
        <v>46100</v>
      </c>
      <c r="L49" s="18">
        <v>46387</v>
      </c>
      <c r="M49" s="21" t="s">
        <v>291</v>
      </c>
    </row>
  </sheetData>
  <hyperlinks>
    <hyperlink ref="M3" r:id="rId1" xr:uid="{634A6997-1AB0-431A-8390-299DFF0DD478}"/>
    <hyperlink ref="M4" r:id="rId2" xr:uid="{84CD8696-927E-4265-BFFA-21B921FD4AE2}"/>
    <hyperlink ref="M5" r:id="rId3" xr:uid="{3F78FBA4-9865-4B74-AC42-FC4D738E5F5A}"/>
    <hyperlink ref="M6" r:id="rId4" xr:uid="{C28E22E5-A98D-478D-B441-F30752CD02BA}"/>
    <hyperlink ref="M7" r:id="rId5" xr:uid="{096A5B86-D136-4522-A8FF-4315D6C66CC1}"/>
    <hyperlink ref="M8" r:id="rId6" xr:uid="{5A682BC6-A6FC-4413-8496-2EE255E6703F}"/>
    <hyperlink ref="M9" r:id="rId7" xr:uid="{D2CD1289-FDAC-4366-B8DE-FFE00F0B7D46}"/>
    <hyperlink ref="M11" r:id="rId8" xr:uid="{2E285D85-BA3B-46CA-B568-C190A99AAA55}"/>
    <hyperlink ref="M12" r:id="rId9" xr:uid="{26AF2E06-446B-48C2-878B-58E6C989851F}"/>
    <hyperlink ref="M13" r:id="rId10" xr:uid="{F4339F2B-C79C-4DD7-88F5-3C46C613465D}"/>
    <hyperlink ref="M14" r:id="rId11" xr:uid="{CD768B7F-1A75-46BF-8379-8A8936F86255}"/>
    <hyperlink ref="M15" r:id="rId12" xr:uid="{ACF090A5-BE65-42A4-8D89-468E0FFEF4FE}"/>
    <hyperlink ref="M16" r:id="rId13" xr:uid="{F510D79C-382F-4EE5-B43F-5218CF087AB8}"/>
    <hyperlink ref="M17" r:id="rId14" xr:uid="{2AE2D05A-1AD3-4D07-BDD0-867FC568477A}"/>
    <hyperlink ref="M18" r:id="rId15" xr:uid="{C2AE5C53-F0EE-41FD-A62C-2D56BB1FEF2E}"/>
    <hyperlink ref="M19" r:id="rId16" xr:uid="{0AAE3729-B7F3-467F-9629-762B58B1C0F6}"/>
    <hyperlink ref="M20" r:id="rId17" xr:uid="{5FC87721-C1AF-4B63-9D6B-346BF75BD2FB}"/>
    <hyperlink ref="M21" r:id="rId18" xr:uid="{2E28F9A7-A8BF-41B7-8AF5-63B4C8B52CF7}"/>
    <hyperlink ref="M22" r:id="rId19" xr:uid="{935B940A-EEBC-4594-8278-0DCDF154F850}"/>
    <hyperlink ref="M23" r:id="rId20" xr:uid="{D067987B-DCBB-4FB8-ABDE-6DF88D1AEBA5}"/>
    <hyperlink ref="M24" r:id="rId21" xr:uid="{6A4A02CD-F277-4A0E-BFBC-A56863F79D70}"/>
    <hyperlink ref="M25" r:id="rId22" xr:uid="{442FE563-F5BE-4F0F-B939-46052E2FD073}"/>
    <hyperlink ref="M26" r:id="rId23" xr:uid="{EDAEA1CC-7A4F-4102-BBEE-E64925066CC4}"/>
    <hyperlink ref="M27" r:id="rId24" xr:uid="{2DA8E0D5-9E72-43E3-8E87-98108C3C8C48}"/>
    <hyperlink ref="M28" r:id="rId25" xr:uid="{172702F0-F107-416D-87CE-6DF135131C22}"/>
    <hyperlink ref="M29" r:id="rId26" xr:uid="{B6B6F1A6-BDFE-423B-8EB4-B289CE4C9D0D}"/>
    <hyperlink ref="M30" r:id="rId27" xr:uid="{6A2F4131-2C59-4BE5-BEE3-0B001D0D35AC}"/>
    <hyperlink ref="M31" r:id="rId28" xr:uid="{61CE12EA-F7A6-4C30-AF33-8FFB81FCCE50}"/>
    <hyperlink ref="M32" r:id="rId29" xr:uid="{AD64CCDD-7F04-45BB-892D-6F91E64ADB68}"/>
    <hyperlink ref="M33" r:id="rId30" xr:uid="{F00D559C-2E24-4D20-9527-839983E1DEE1}"/>
    <hyperlink ref="M34" r:id="rId31" xr:uid="{8E7077D6-62B0-425F-B67A-1338DDCDFB50}"/>
    <hyperlink ref="M35" r:id="rId32" xr:uid="{41300238-0D70-4CD9-8919-578D0ADB667A}"/>
    <hyperlink ref="M36" r:id="rId33" xr:uid="{56C9C877-96D3-4287-A24B-0B9266CFBEE0}"/>
    <hyperlink ref="M37" r:id="rId34" xr:uid="{5B9E0A37-3CFC-4287-A442-93597E33C6D2}"/>
    <hyperlink ref="M38" r:id="rId35" xr:uid="{58E30F31-4017-41D8-AEC1-A300345564C7}"/>
    <hyperlink ref="M39" r:id="rId36" xr:uid="{BA28A920-ED0B-4F2B-B214-4124C6D61F9C}"/>
    <hyperlink ref="M40" r:id="rId37" xr:uid="{E1A07393-2261-4999-8599-280064496325}"/>
    <hyperlink ref="M41" r:id="rId38" xr:uid="{BF0B3FC2-C964-4969-98A3-4B76AC8E7595}"/>
    <hyperlink ref="M43" r:id="rId39" xr:uid="{F8B6D754-07A9-43A6-8523-2AB9921E6BAE}"/>
    <hyperlink ref="M44" r:id="rId40" xr:uid="{64E561DE-8941-412E-B880-8A5572DF88F9}"/>
    <hyperlink ref="M45" r:id="rId41" xr:uid="{1EE80E43-EF14-4A37-9B2B-AD808DFA2D45}"/>
    <hyperlink ref="M47" r:id="rId42" xr:uid="{4B4108B4-56D7-40C9-AC3F-AF092FACFE87}"/>
    <hyperlink ref="M48" r:id="rId43" xr:uid="{8A562A1F-FBFF-433F-9A48-7EAACC49DC50}"/>
    <hyperlink ref="M49" r:id="rId44" xr:uid="{80B139F6-EF63-4B6B-8429-4BD304286FB1}"/>
    <hyperlink ref="M10" r:id="rId45" xr:uid="{F1DC2CD7-3867-433E-8F37-86136CF8A4F4}"/>
    <hyperlink ref="M42" r:id="rId46" xr:uid="{93133DED-FBD1-45DE-AECE-52153CCCC8B9}"/>
    <hyperlink ref="M46" r:id="rId47" xr:uid="{4CD1BC3D-A060-4FB4-96BA-F356A517E026}"/>
    <hyperlink ref="M2" r:id="rId48" xr:uid="{CC1D4E5F-DA3F-4193-8940-F31F62CFE43E}"/>
  </hyperlinks>
  <pageMargins left="0.7" right="0.7" top="0.75" bottom="0.75" header="0.3" footer="0.3"/>
  <tableParts count="1">
    <tablePart r:id="rId4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Arce</dc:creator>
  <cp:lastModifiedBy>Mario Arce</cp:lastModifiedBy>
  <dcterms:created xsi:type="dcterms:W3CDTF">2026-04-10T15:22:33Z</dcterms:created>
  <dcterms:modified xsi:type="dcterms:W3CDTF">2026-04-10T15:24:16Z</dcterms:modified>
</cp:coreProperties>
</file>